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3035" activeTab="0"/>
  </bookViews>
  <sheets>
    <sheet name="4.11.2006" sheetId="1" r:id="rId1"/>
    <sheet name="Zeiten" sheetId="2" r:id="rId2"/>
    <sheet name="absolute Zeiten" sheetId="3" r:id="rId3"/>
    <sheet name="andere Aufbereitung" sheetId="4" r:id="rId4"/>
  </sheets>
  <definedNames/>
  <calcPr fullCalcOnLoad="1"/>
</workbook>
</file>

<file path=xl/sharedStrings.xml><?xml version="1.0" encoding="utf-8"?>
<sst xmlns="http://schemas.openxmlformats.org/spreadsheetml/2006/main" count="258" uniqueCount="117">
  <si>
    <t>17. Orientierungslauf</t>
  </si>
  <si>
    <t>Großglobnitz, 4.11.2006</t>
  </si>
  <si>
    <t>ca. 7,0 km, 15 Posten</t>
  </si>
  <si>
    <t>Teilzeiten</t>
  </si>
  <si>
    <t>Zwischenzeiten</t>
  </si>
  <si>
    <t>Platz</t>
  </si>
  <si>
    <t>Name</t>
  </si>
  <si>
    <t>Zeit</t>
  </si>
  <si>
    <t>Posten</t>
  </si>
  <si>
    <t>Start</t>
  </si>
  <si>
    <t>Ziel</t>
  </si>
  <si>
    <t>F1</t>
  </si>
  <si>
    <t>Tom Täuber</t>
  </si>
  <si>
    <t>Thomas Hnilica</t>
  </si>
  <si>
    <t>Hubert Lukaseder</t>
  </si>
  <si>
    <t>Michael Bernhard</t>
  </si>
  <si>
    <t>Klaus Kolm
Sigi Senk</t>
  </si>
  <si>
    <t>Niki Schmid
Charly Bruckner</t>
  </si>
  <si>
    <t>Herbert Lackner</t>
  </si>
  <si>
    <t>Manfred Schwaiger
Uli Schwaiger</t>
  </si>
  <si>
    <t>(25:03)</t>
  </si>
  <si>
    <t>Harald Steininger</t>
  </si>
  <si>
    <t>Andi Gössl</t>
  </si>
  <si>
    <t>Flavien Carruesco</t>
  </si>
  <si>
    <t>Gudrun Pichler
Michi Gössl</t>
  </si>
  <si>
    <t>Steffi Schwaiger
Klaus Hagmann</t>
  </si>
  <si>
    <t>Gerald Kolm</t>
  </si>
  <si>
    <t>-</t>
  </si>
  <si>
    <t>Thomas Gössl</t>
  </si>
  <si>
    <t>Sonja Hnilica</t>
  </si>
  <si>
    <t>F2</t>
  </si>
  <si>
    <t>F3</t>
  </si>
  <si>
    <t>F4</t>
  </si>
  <si>
    <t>F5</t>
  </si>
  <si>
    <t>F6</t>
  </si>
  <si>
    <t>F7</t>
  </si>
  <si>
    <t>F8</t>
  </si>
  <si>
    <t>Martina Preiß
Martin Krapfenbauer</t>
  </si>
  <si>
    <t>Babsi Schachinger</t>
  </si>
  <si>
    <t>Maria Preyser</t>
  </si>
  <si>
    <t>(1:19:40)</t>
  </si>
  <si>
    <t>(1:24:04)</t>
  </si>
  <si>
    <t>(1:47:04)</t>
  </si>
  <si>
    <t>(1:55:15)</t>
  </si>
  <si>
    <t>(2:16:16)</t>
  </si>
  <si>
    <t>Anna Gössl
Otto Gössl</t>
  </si>
  <si>
    <t>(1:36:03)</t>
  </si>
  <si>
    <t>Jürgen Grassinger</t>
  </si>
  <si>
    <t>Sigi + Klaus</t>
  </si>
  <si>
    <t>Niki + Charly</t>
  </si>
  <si>
    <t>Uli + Manfred</t>
  </si>
  <si>
    <t>Andreas Gössl</t>
  </si>
  <si>
    <t>Gudi + Michi</t>
  </si>
  <si>
    <t>Hagi + Steffi</t>
  </si>
  <si>
    <t>Martina + Krapfi</t>
  </si>
  <si>
    <t>Barbara Schachinger</t>
  </si>
  <si>
    <t>Mama + Papa</t>
  </si>
  <si>
    <t>Großglobnitz, Sa, 4.11.2006</t>
  </si>
  <si>
    <t>SPORTident Ergebnis erzeugt von OE2003 © Stephan Krämer 2006</t>
  </si>
  <si>
    <t>--------------------------------------------------------------------------------</t>
  </si>
  <si>
    <t>Lang, 7,7 km, 15 P</t>
  </si>
  <si>
    <t>Rg</t>
  </si>
  <si>
    <t>1(33)</t>
  </si>
  <si>
    <t>2(34)</t>
  </si>
  <si>
    <t>3(35)</t>
  </si>
  <si>
    <t>4(36)</t>
  </si>
  <si>
    <t>5(37)</t>
  </si>
  <si>
    <t>6(38)</t>
  </si>
  <si>
    <t>7(39)</t>
  </si>
  <si>
    <t>8(40)</t>
  </si>
  <si>
    <t>9(41)</t>
  </si>
  <si>
    <t>10(42)</t>
  </si>
  <si>
    <t>11(43)</t>
  </si>
  <si>
    <t>12(44)</t>
  </si>
  <si>
    <t>13(45)</t>
  </si>
  <si>
    <t>14(46)</t>
  </si>
  <si>
    <t>15(47)</t>
  </si>
  <si>
    <t>Z</t>
  </si>
  <si>
    <t>OLT Transdanubien</t>
  </si>
  <si>
    <t>HSV Langenlebarn</t>
  </si>
  <si>
    <t>vereinslos</t>
  </si>
  <si>
    <t>Klaus Kolm / Sigi Senk</t>
  </si>
  <si>
    <t>Niki Schmid / Charly Bruckner</t>
  </si>
  <si>
    <t>Manfred / Uli Schwaiger</t>
  </si>
  <si>
    <t>*38</t>
  </si>
  <si>
    <t>Gudrun Pichler / Michi Gössl</t>
  </si>
  <si>
    <t>Steffi Schwaiger / Klaus Hagmann</t>
  </si>
  <si>
    <t>-----</t>
  </si>
  <si>
    <t>*37</t>
  </si>
  <si>
    <t>a.K.</t>
  </si>
  <si>
    <t>Kurz, 5,7 km, 9 P</t>
  </si>
  <si>
    <t>2(36)</t>
  </si>
  <si>
    <t>3(37)</t>
  </si>
  <si>
    <t>4(48)</t>
  </si>
  <si>
    <t>5(41)</t>
  </si>
  <si>
    <t>6(42)</t>
  </si>
  <si>
    <t>7(44)</t>
  </si>
  <si>
    <t>8(45)</t>
  </si>
  <si>
    <t>9(46)</t>
  </si>
  <si>
    <t>Martina Preiss / Martin Krapfenbauer</t>
  </si>
  <si>
    <t>*39</t>
  </si>
  <si>
    <t>*40</t>
  </si>
  <si>
    <t>*41</t>
  </si>
  <si>
    <t>*42</t>
  </si>
  <si>
    <t>*43</t>
  </si>
  <si>
    <t>*44</t>
  </si>
  <si>
    <t>*45</t>
  </si>
  <si>
    <t>*46</t>
  </si>
  <si>
    <t>Anna / Otto Gössl</t>
  </si>
  <si>
    <t>Mariella Kolm / Babsi Schachinger</t>
  </si>
  <si>
    <t>(1:49:32)</t>
  </si>
  <si>
    <t>(1:41:10)</t>
  </si>
  <si>
    <t>(1:30:00)</t>
  </si>
  <si>
    <t>(2:23:10)</t>
  </si>
  <si>
    <t>(2:11:26)</t>
  </si>
  <si>
    <t>(2:02:47)</t>
  </si>
  <si>
    <t>*48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</si>
</sst>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:ss"/>
    <numFmt numFmtId="165" formatCode="h:mm:ss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</numFmts>
  <fonts count="11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0"/>
      <color indexed="6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21" fontId="7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21" fontId="0" fillId="0" borderId="0" xfId="0" applyNumberFormat="1" applyFont="1" applyFill="1" applyAlignment="1">
      <alignment/>
    </xf>
    <xf numFmtId="21" fontId="0" fillId="0" borderId="0" xfId="0" applyNumberFormat="1" applyFill="1" applyAlignment="1">
      <alignment/>
    </xf>
    <xf numFmtId="2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1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6.140625" style="3" customWidth="1"/>
    <col min="2" max="2" width="33.57421875" style="2" customWidth="1"/>
    <col min="3" max="3" width="18.7109375" style="3" customWidth="1"/>
    <col min="4" max="5" width="12.7109375" style="3" customWidth="1"/>
    <col min="6" max="6" width="12.7109375" style="2" customWidth="1"/>
    <col min="7" max="7" width="7.7109375" style="2" customWidth="1"/>
    <col min="8" max="8" width="3.7109375" style="2" customWidth="1"/>
    <col min="9" max="9" width="7.7109375" style="2" customWidth="1"/>
    <col min="10" max="10" width="3.7109375" style="2" customWidth="1"/>
    <col min="11" max="11" width="7.7109375" style="2" customWidth="1"/>
    <col min="12" max="12" width="3.7109375" style="2" customWidth="1"/>
    <col min="13" max="13" width="7.7109375" style="2" customWidth="1"/>
    <col min="14" max="14" width="3.7109375" style="2" customWidth="1"/>
    <col min="15" max="15" width="7.7109375" style="2" customWidth="1"/>
    <col min="16" max="16" width="3.7109375" style="2" customWidth="1"/>
    <col min="17" max="17" width="7.7109375" style="2" customWidth="1"/>
    <col min="18" max="18" width="3.7109375" style="2" customWidth="1"/>
    <col min="19" max="19" width="7.7109375" style="2" customWidth="1"/>
    <col min="20" max="20" width="3.7109375" style="2" customWidth="1"/>
    <col min="21" max="21" width="7.7109375" style="2" customWidth="1"/>
    <col min="22" max="22" width="3.7109375" style="2" customWidth="1"/>
    <col min="23" max="23" width="7.7109375" style="2" customWidth="1"/>
    <col min="24" max="24" width="3.7109375" style="2" customWidth="1"/>
    <col min="25" max="25" width="7.7109375" style="2" customWidth="1"/>
    <col min="26" max="26" width="3.7109375" style="2" customWidth="1"/>
    <col min="27" max="27" width="7.7109375" style="2" customWidth="1"/>
    <col min="28" max="28" width="3.7109375" style="2" customWidth="1"/>
    <col min="29" max="29" width="7.7109375" style="2" customWidth="1"/>
    <col min="30" max="30" width="3.7109375" style="2" customWidth="1"/>
    <col min="31" max="31" width="7.7109375" style="2" customWidth="1"/>
    <col min="32" max="32" width="3.7109375" style="2" customWidth="1"/>
    <col min="33" max="33" width="7.7109375" style="2" customWidth="1"/>
    <col min="34" max="34" width="3.7109375" style="2" customWidth="1"/>
    <col min="35" max="35" width="7.7109375" style="2" customWidth="1"/>
    <col min="36" max="36" width="3.7109375" style="2" customWidth="1"/>
    <col min="37" max="37" width="7.7109375" style="2" customWidth="1"/>
    <col min="38" max="38" width="3.7109375" style="2" customWidth="1"/>
    <col min="39" max="39" width="8.7109375" style="2" customWidth="1"/>
    <col min="40" max="40" width="3.7109375" style="2" customWidth="1"/>
    <col min="41" max="41" width="8.7109375" style="2" customWidth="1"/>
    <col min="42" max="42" width="3.7109375" style="2" customWidth="1"/>
    <col min="43" max="43" width="8.7109375" style="2" customWidth="1"/>
    <col min="44" max="44" width="3.7109375" style="2" customWidth="1"/>
    <col min="45" max="45" width="8.7109375" style="2" customWidth="1"/>
    <col min="46" max="46" width="3.7109375" style="2" customWidth="1"/>
    <col min="47" max="47" width="8.7109375" style="2" customWidth="1"/>
    <col min="48" max="48" width="3.7109375" style="2" customWidth="1"/>
    <col min="49" max="49" width="8.7109375" style="2" customWidth="1"/>
    <col min="50" max="50" width="3.7109375" style="2" customWidth="1"/>
    <col min="51" max="51" width="8.7109375" style="2" customWidth="1"/>
    <col min="52" max="52" width="3.7109375" style="2" customWidth="1"/>
    <col min="53" max="53" width="8.7109375" style="2" customWidth="1"/>
    <col min="54" max="54" width="3.7109375" style="2" customWidth="1"/>
    <col min="55" max="55" width="8.7109375" style="2" customWidth="1"/>
    <col min="56" max="56" width="3.7109375" style="2" customWidth="1"/>
    <col min="57" max="57" width="8.7109375" style="2" customWidth="1"/>
    <col min="58" max="58" width="3.7109375" style="2" customWidth="1"/>
    <col min="59" max="59" width="8.7109375" style="2" customWidth="1"/>
    <col min="60" max="60" width="3.7109375" style="2" customWidth="1"/>
    <col min="61" max="61" width="8.7109375" style="2" customWidth="1"/>
    <col min="62" max="62" width="3.7109375" style="2" customWidth="1"/>
    <col min="63" max="63" width="8.7109375" style="2" customWidth="1"/>
    <col min="64" max="64" width="3.7109375" style="2" customWidth="1"/>
    <col min="65" max="65" width="8.7109375" style="2" customWidth="1"/>
    <col min="66" max="66" width="3.7109375" style="2" customWidth="1"/>
    <col min="67" max="67" width="8.7109375" style="2" customWidth="1"/>
    <col min="68" max="68" width="3.7109375" style="2" customWidth="1"/>
    <col min="69" max="69" width="8.7109375" style="2" customWidth="1"/>
    <col min="70" max="70" width="3.7109375" style="2" customWidth="1"/>
    <col min="71" max="71" width="8.7109375" style="2" customWidth="1"/>
    <col min="72" max="16384" width="11.421875" style="2" customWidth="1"/>
  </cols>
  <sheetData>
    <row r="1" spans="1:6" ht="30" customHeight="1">
      <c r="A1" s="45" t="s">
        <v>0</v>
      </c>
      <c r="B1" s="45"/>
      <c r="C1" s="45"/>
      <c r="D1" s="45"/>
      <c r="E1" s="45"/>
      <c r="F1" s="45"/>
    </row>
    <row r="2" spans="1:5" ht="25.5" customHeight="1">
      <c r="A2" s="1"/>
      <c r="B2" s="1"/>
      <c r="C2" s="1"/>
      <c r="D2" s="1"/>
      <c r="E2" s="1"/>
    </row>
    <row r="3" spans="1:6" ht="15" customHeight="1">
      <c r="A3" s="46" t="s">
        <v>1</v>
      </c>
      <c r="B3" s="46"/>
      <c r="C3" s="46"/>
      <c r="D3" s="46"/>
      <c r="E3" s="46"/>
      <c r="F3" s="46"/>
    </row>
    <row r="4" ht="15" customHeight="1">
      <c r="B4" s="3"/>
    </row>
    <row r="5" spans="1:6" ht="15" customHeight="1">
      <c r="A5" s="46" t="s">
        <v>2</v>
      </c>
      <c r="B5" s="46"/>
      <c r="C5" s="46"/>
      <c r="D5" s="46"/>
      <c r="E5" s="46"/>
      <c r="F5" s="46"/>
    </row>
    <row r="6" spans="2:71" ht="25.5" customHeight="1">
      <c r="B6" s="3"/>
      <c r="G6" s="46" t="s">
        <v>3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 t="s">
        <v>4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</row>
    <row r="7" spans="1:71" s="51" customFormat="1" ht="30" customHeight="1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7">
        <v>1</v>
      </c>
      <c r="H7" s="47"/>
      <c r="I7" s="47">
        <v>2</v>
      </c>
      <c r="J7" s="47"/>
      <c r="K7" s="47">
        <v>3</v>
      </c>
      <c r="L7" s="47"/>
      <c r="M7" s="47">
        <v>4</v>
      </c>
      <c r="N7" s="47"/>
      <c r="O7" s="47">
        <v>5</v>
      </c>
      <c r="P7" s="47"/>
      <c r="Q7" s="47">
        <v>6</v>
      </c>
      <c r="R7" s="47"/>
      <c r="S7" s="47">
        <v>7</v>
      </c>
      <c r="T7" s="47"/>
      <c r="U7" s="47">
        <v>8</v>
      </c>
      <c r="V7" s="47"/>
      <c r="W7" s="47">
        <v>9</v>
      </c>
      <c r="X7" s="47"/>
      <c r="Y7" s="47">
        <v>10</v>
      </c>
      <c r="Z7" s="47"/>
      <c r="AA7" s="47">
        <v>11</v>
      </c>
      <c r="AB7" s="47"/>
      <c r="AC7" s="47">
        <v>12</v>
      </c>
      <c r="AD7" s="47"/>
      <c r="AE7" s="47">
        <v>13</v>
      </c>
      <c r="AF7" s="47"/>
      <c r="AG7" s="47">
        <v>14</v>
      </c>
      <c r="AH7" s="47"/>
      <c r="AI7" s="47">
        <v>15</v>
      </c>
      <c r="AJ7" s="47"/>
      <c r="AK7" s="47" t="s">
        <v>10</v>
      </c>
      <c r="AL7" s="48"/>
      <c r="AM7" s="49">
        <v>1</v>
      </c>
      <c r="AN7" s="47"/>
      <c r="AO7" s="47">
        <v>2</v>
      </c>
      <c r="AP7" s="47"/>
      <c r="AQ7" s="47">
        <v>3</v>
      </c>
      <c r="AR7" s="47"/>
      <c r="AS7" s="47">
        <v>4</v>
      </c>
      <c r="AT7" s="47"/>
      <c r="AU7" s="47">
        <v>5</v>
      </c>
      <c r="AV7" s="47"/>
      <c r="AW7" s="47">
        <v>6</v>
      </c>
      <c r="AX7" s="47"/>
      <c r="AY7" s="47">
        <v>7</v>
      </c>
      <c r="AZ7" s="47"/>
      <c r="BA7" s="47">
        <v>8</v>
      </c>
      <c r="BB7" s="47"/>
      <c r="BC7" s="47">
        <v>9</v>
      </c>
      <c r="BD7" s="47"/>
      <c r="BE7" s="47">
        <v>10</v>
      </c>
      <c r="BF7" s="47"/>
      <c r="BG7" s="47">
        <v>11</v>
      </c>
      <c r="BH7" s="47"/>
      <c r="BI7" s="47">
        <v>12</v>
      </c>
      <c r="BJ7" s="47"/>
      <c r="BK7" s="47">
        <v>13</v>
      </c>
      <c r="BL7" s="47"/>
      <c r="BM7" s="47">
        <v>14</v>
      </c>
      <c r="BN7" s="47"/>
      <c r="BO7" s="47">
        <v>15</v>
      </c>
      <c r="BP7" s="47"/>
      <c r="BQ7" s="47" t="s">
        <v>10</v>
      </c>
      <c r="BR7" s="47"/>
      <c r="BS7" s="50" t="s">
        <v>11</v>
      </c>
    </row>
    <row r="8" spans="1:71" s="51" customFormat="1" ht="30" customHeight="1">
      <c r="A8" s="5">
        <v>1</v>
      </c>
      <c r="B8" s="6" t="s">
        <v>12</v>
      </c>
      <c r="C8" s="7">
        <v>0.03810185185185185</v>
      </c>
      <c r="D8" s="8">
        <v>15</v>
      </c>
      <c r="E8" s="9"/>
      <c r="F8" s="9"/>
      <c r="G8" s="52">
        <v>0.0027083333333333334</v>
      </c>
      <c r="H8" s="50">
        <f>RANK(G8,G$8:G$22,1)</f>
        <v>2</v>
      </c>
      <c r="I8" s="52">
        <v>0.003402777777777778</v>
      </c>
      <c r="J8" s="50">
        <f>RANK(I8,I$8:I$22,1)</f>
        <v>11</v>
      </c>
      <c r="K8" s="52">
        <v>0.0012731481481481483</v>
      </c>
      <c r="L8" s="50">
        <f>RANK(K8,K$8:K$22,1)</f>
        <v>1</v>
      </c>
      <c r="M8" s="52">
        <v>0.002893518518518519</v>
      </c>
      <c r="N8" s="50">
        <f>RANK(M8,M$8:M$22,1)</f>
        <v>2</v>
      </c>
      <c r="O8" s="52">
        <v>0.001238425925925926</v>
      </c>
      <c r="P8" s="50">
        <f>RANK(O8,O$8:O$22,1)</f>
        <v>1</v>
      </c>
      <c r="Q8" s="52">
        <v>0.001863425925925926</v>
      </c>
      <c r="R8" s="50">
        <f>RANK(Q8,Q$8:Q$22,1)</f>
        <v>8</v>
      </c>
      <c r="S8" s="52">
        <v>0.002025462962962963</v>
      </c>
      <c r="T8" s="50">
        <f>RANK(S8,S$8:S$22,1)</f>
        <v>1</v>
      </c>
      <c r="U8" s="52">
        <v>0.0024652777777777776</v>
      </c>
      <c r="V8" s="50">
        <f>RANK(U8,U$8:U$22,1)</f>
        <v>2</v>
      </c>
      <c r="W8" s="52">
        <v>0.002511574074074074</v>
      </c>
      <c r="X8" s="50">
        <f>RANK(W8,W$8:W$22,1)</f>
        <v>1</v>
      </c>
      <c r="Y8" s="52">
        <v>0.0019328703703703702</v>
      </c>
      <c r="Z8" s="50">
        <f>RANK(Y8,Y$8:Y$22,1)</f>
        <v>5</v>
      </c>
      <c r="AA8" s="52">
        <v>0.003321759259259259</v>
      </c>
      <c r="AB8" s="50">
        <f>RANK(AA8,AA$8:AA$22,1)</f>
        <v>7</v>
      </c>
      <c r="AC8" s="52">
        <v>0.002939814814814815</v>
      </c>
      <c r="AD8" s="50">
        <f>RANK(AC8,AC$8:AC$22,1)</f>
        <v>2</v>
      </c>
      <c r="AE8" s="52">
        <v>0.0029976851851851853</v>
      </c>
      <c r="AF8" s="50">
        <f>RANK(AE8,AE$8:AE$22,1)</f>
        <v>6</v>
      </c>
      <c r="AG8" s="52">
        <v>0.001990740740740741</v>
      </c>
      <c r="AH8" s="50">
        <f>RANK(AG8,AG$8:AG$22,1)</f>
        <v>2</v>
      </c>
      <c r="AI8" s="52">
        <v>0.0015277777777777779</v>
      </c>
      <c r="AJ8" s="50">
        <f>RANK(AI8,AI$8:AI$22,1)</f>
        <v>2</v>
      </c>
      <c r="AK8" s="52">
        <v>0.0030092592592592593</v>
      </c>
      <c r="AL8" s="53">
        <f>RANK(AK8,AK$8:AK$22,1)</f>
        <v>8</v>
      </c>
      <c r="AM8" s="52">
        <v>0.0027083333333333334</v>
      </c>
      <c r="AN8" s="50">
        <f>RANK(AM8,AM$8:AM$22,1)</f>
        <v>2</v>
      </c>
      <c r="AO8" s="52">
        <v>0.006111111111111111</v>
      </c>
      <c r="AP8" s="50">
        <f>RANK(AO8,AO$8:AO$22,1)</f>
        <v>4</v>
      </c>
      <c r="AQ8" s="52">
        <v>0.007384259259259259</v>
      </c>
      <c r="AR8" s="50">
        <f>RANK(AQ8,AQ$8:AQ$22,1)</f>
        <v>3</v>
      </c>
      <c r="AS8" s="52">
        <v>0.010277777777777778</v>
      </c>
      <c r="AT8" s="50">
        <f>RANK(AS8,AS$8:AS$22,1)</f>
        <v>2</v>
      </c>
      <c r="AU8" s="52">
        <v>0.011516203703703704</v>
      </c>
      <c r="AV8" s="50">
        <f>RANK(AU8,AU$8:AU$22,1)</f>
        <v>2</v>
      </c>
      <c r="AW8" s="52">
        <v>0.013379629629629628</v>
      </c>
      <c r="AX8" s="50">
        <f>RANK(AW8,AW$8:AW$22,1)</f>
        <v>2</v>
      </c>
      <c r="AY8" s="52">
        <v>0.015405092592592593</v>
      </c>
      <c r="AZ8" s="50">
        <f>RANK(AY8,AY$8:AY$22,1)</f>
        <v>2</v>
      </c>
      <c r="BA8" s="52">
        <v>0.01787037037037037</v>
      </c>
      <c r="BB8" s="50">
        <f>RANK(BA8,BA$8:BA$22,1)</f>
        <v>2</v>
      </c>
      <c r="BC8" s="52">
        <v>0.020381944444444446</v>
      </c>
      <c r="BD8" s="50">
        <f>RANK(BC8,BC$8:BC$22,1)</f>
        <v>1</v>
      </c>
      <c r="BE8" s="52">
        <v>0.02231481481481481</v>
      </c>
      <c r="BF8" s="50">
        <f>RANK(BE8,BE$8:BE$22,1)</f>
        <v>1</v>
      </c>
      <c r="BG8" s="52">
        <v>0.025636574074074072</v>
      </c>
      <c r="BH8" s="50">
        <f>RANK(BG8,BG$8:BG$22,1)</f>
        <v>2</v>
      </c>
      <c r="BI8" s="52">
        <v>0.02857638888888889</v>
      </c>
      <c r="BJ8" s="50">
        <f>RANK(BI8,BI$8:BI$22,1)</f>
        <v>2</v>
      </c>
      <c r="BK8" s="52">
        <v>0.031574074074074074</v>
      </c>
      <c r="BL8" s="50">
        <f>RANK(BK8,BK$8:BK$22,1)</f>
        <v>2</v>
      </c>
      <c r="BM8" s="52">
        <v>0.03356481481481481</v>
      </c>
      <c r="BN8" s="50">
        <f>RANK(BM8,BM$8:BM$22,1)</f>
        <v>2</v>
      </c>
      <c r="BO8" s="52">
        <v>0.03509259259259259</v>
      </c>
      <c r="BP8" s="50">
        <f>RANK(BO8,BO$8:BO$22,1)</f>
        <v>1</v>
      </c>
      <c r="BQ8" s="52">
        <v>0.03810185185185185</v>
      </c>
      <c r="BR8" s="50">
        <f>RANK(BQ8,BQ$8:BQ$22,1)</f>
        <v>1</v>
      </c>
      <c r="BS8" s="52"/>
    </row>
    <row r="9" spans="1:71" s="51" customFormat="1" ht="30" customHeight="1">
      <c r="A9" s="5">
        <v>2</v>
      </c>
      <c r="B9" s="6" t="s">
        <v>13</v>
      </c>
      <c r="C9" s="7">
        <v>0.03899305555555555</v>
      </c>
      <c r="D9" s="8">
        <v>15</v>
      </c>
      <c r="E9" s="9"/>
      <c r="F9" s="9"/>
      <c r="G9" s="52">
        <v>0.0026620370370370374</v>
      </c>
      <c r="H9" s="50">
        <f aca="true" t="shared" si="0" ref="H9:J22">RANK(G9,G$8:G$22,1)</f>
        <v>1</v>
      </c>
      <c r="I9" s="52">
        <v>0.0022337962962962962</v>
      </c>
      <c r="J9" s="50">
        <f t="shared" si="0"/>
        <v>1</v>
      </c>
      <c r="K9" s="52">
        <v>0.0016435185185185185</v>
      </c>
      <c r="L9" s="50">
        <f aca="true" t="shared" si="1" ref="L9:L22">RANK(K9,K$8:K$22,1)</f>
        <v>3</v>
      </c>
      <c r="M9" s="52">
        <v>0.004328703703703704</v>
      </c>
      <c r="N9" s="50">
        <f aca="true" t="shared" si="2" ref="N9:N22">RANK(M9,M$8:M$22,1)</f>
        <v>6</v>
      </c>
      <c r="O9" s="52">
        <v>0.0013773148148148147</v>
      </c>
      <c r="P9" s="50">
        <f aca="true" t="shared" si="3" ref="P9:P22">RANK(O9,O$8:O$22,1)</f>
        <v>4</v>
      </c>
      <c r="Q9" s="52">
        <v>0.0014930555555555556</v>
      </c>
      <c r="R9" s="50">
        <f aca="true" t="shared" si="4" ref="R9:R14">RANK(Q9,Q$8:Q$22,1)</f>
        <v>1</v>
      </c>
      <c r="S9" s="52">
        <v>0.002395833333333333</v>
      </c>
      <c r="T9" s="50">
        <f aca="true" t="shared" si="5" ref="T9:T22">RANK(S9,S$8:S$22,1)</f>
        <v>4</v>
      </c>
      <c r="U9" s="52">
        <v>0.002210648148148148</v>
      </c>
      <c r="V9" s="50">
        <f aca="true" t="shared" si="6" ref="V9:V22">RANK(U9,U$8:U$22,1)</f>
        <v>1</v>
      </c>
      <c r="W9" s="52">
        <v>0.0025925925925925925</v>
      </c>
      <c r="X9" s="50">
        <f aca="true" t="shared" si="7" ref="X9:X22">RANK(W9,W$8:W$22,1)</f>
        <v>3</v>
      </c>
      <c r="Y9" s="52">
        <v>0.001875</v>
      </c>
      <c r="Z9" s="50">
        <f aca="true" t="shared" si="8" ref="Z9:Z22">RANK(Y9,Y$8:Y$22,1)</f>
        <v>4</v>
      </c>
      <c r="AA9" s="52">
        <v>0.0026620370370370374</v>
      </c>
      <c r="AB9" s="50">
        <f aca="true" t="shared" si="9" ref="AB9:AB22">RANK(AA9,AA$8:AA$22,1)</f>
        <v>1</v>
      </c>
      <c r="AC9" s="52">
        <v>0.0029861111111111113</v>
      </c>
      <c r="AD9" s="50">
        <f aca="true" t="shared" si="10" ref="AD9:AD22">RANK(AC9,AC$8:AC$22,1)</f>
        <v>3</v>
      </c>
      <c r="AE9" s="52">
        <v>0.002349537037037037</v>
      </c>
      <c r="AF9" s="50">
        <f aca="true" t="shared" si="11" ref="AF9:AF22">RANK(AE9,AE$8:AE$22,1)</f>
        <v>1</v>
      </c>
      <c r="AG9" s="52">
        <v>0.0020486111111111113</v>
      </c>
      <c r="AH9" s="50">
        <f aca="true" t="shared" si="12" ref="AH9:AH19">RANK(AG9,AG$8:AG$22,1)</f>
        <v>3</v>
      </c>
      <c r="AI9" s="52">
        <v>0.004178240740740741</v>
      </c>
      <c r="AJ9" s="50">
        <f aca="true" t="shared" si="13" ref="AJ9:AJ19">RANK(AI9,AI$8:AI$22,1)</f>
        <v>9</v>
      </c>
      <c r="AK9" s="52">
        <v>0.0019560185185185184</v>
      </c>
      <c r="AL9" s="53">
        <f aca="true" t="shared" si="14" ref="AL9:AL22">RANK(AK9,AK$8:AK$22,1)</f>
        <v>2</v>
      </c>
      <c r="AM9" s="52">
        <v>0.0026620370370370374</v>
      </c>
      <c r="AN9" s="50">
        <f aca="true" t="shared" si="15" ref="AN9:AN22">RANK(AM9,AM$8:AM$22,1)</f>
        <v>1</v>
      </c>
      <c r="AO9" s="52">
        <v>0.004895833333333334</v>
      </c>
      <c r="AP9" s="50">
        <f aca="true" t="shared" si="16" ref="AP9:AP22">RANK(AO9,AO$8:AO$22,1)</f>
        <v>1</v>
      </c>
      <c r="AQ9" s="52">
        <v>0.006539351851851852</v>
      </c>
      <c r="AR9" s="50">
        <f aca="true" t="shared" si="17" ref="AR9:AR22">RANK(AQ9,AQ$8:AQ$22,1)</f>
        <v>1</v>
      </c>
      <c r="AS9" s="52">
        <v>0.010868055555555556</v>
      </c>
      <c r="AT9" s="50">
        <f aca="true" t="shared" si="18" ref="AT9:AT22">RANK(AS9,AS$8:AS$22,1)</f>
        <v>3</v>
      </c>
      <c r="AU9" s="52">
        <v>0.01224537037037037</v>
      </c>
      <c r="AV9" s="50">
        <f aca="true" t="shared" si="19" ref="AV9:AV22">RANK(AU9,AU$8:AU$22,1)</f>
        <v>3</v>
      </c>
      <c r="AW9" s="52">
        <v>0.013738425925925926</v>
      </c>
      <c r="AX9" s="50">
        <f aca="true" t="shared" si="20" ref="AX9:AX14">RANK(AW9,AW$8:AW$22,1)</f>
        <v>3</v>
      </c>
      <c r="AY9" s="52">
        <v>0.016134259259259258</v>
      </c>
      <c r="AZ9" s="50">
        <f aca="true" t="shared" si="21" ref="AZ9:AZ22">RANK(AY9,AY$8:AY$22,1)</f>
        <v>3</v>
      </c>
      <c r="BA9" s="52">
        <v>0.018344907407407407</v>
      </c>
      <c r="BB9" s="50">
        <f aca="true" t="shared" si="22" ref="BB9:BB22">RANK(BA9,BA$8:BA$22,1)</f>
        <v>3</v>
      </c>
      <c r="BC9" s="52">
        <v>0.0209375</v>
      </c>
      <c r="BD9" s="50">
        <f aca="true" t="shared" si="23" ref="BD9:BD22">RANK(BC9,BC$8:BC$22,1)</f>
        <v>2</v>
      </c>
      <c r="BE9" s="52">
        <v>0.0228125</v>
      </c>
      <c r="BF9" s="50">
        <f aca="true" t="shared" si="24" ref="BF9:BF22">RANK(BE9,BE$8:BE$22,1)</f>
        <v>2</v>
      </c>
      <c r="BG9" s="52">
        <v>0.025474537037037035</v>
      </c>
      <c r="BH9" s="50">
        <f aca="true" t="shared" si="25" ref="BH9:BH22">RANK(BG9,BG$8:BG$22,1)</f>
        <v>1</v>
      </c>
      <c r="BI9" s="52">
        <v>0.028460648148148148</v>
      </c>
      <c r="BJ9" s="50">
        <f aca="true" t="shared" si="26" ref="BJ9:BJ22">RANK(BI9,BI$8:BI$22,1)</f>
        <v>1</v>
      </c>
      <c r="BK9" s="52">
        <v>0.030810185185185187</v>
      </c>
      <c r="BL9" s="50">
        <f aca="true" t="shared" si="27" ref="BL9:BL22">RANK(BK9,BK$8:BK$22,1)</f>
        <v>1</v>
      </c>
      <c r="BM9" s="52">
        <v>0.0328587962962963</v>
      </c>
      <c r="BN9" s="50">
        <f aca="true" t="shared" si="28" ref="BN9:BN19">RANK(BM9,BM$8:BM$22,1)</f>
        <v>1</v>
      </c>
      <c r="BO9" s="52">
        <v>0.03703703703703704</v>
      </c>
      <c r="BP9" s="50">
        <f aca="true" t="shared" si="29" ref="BP9:BR21">RANK(BO9,BO$8:BO$22,1)</f>
        <v>2</v>
      </c>
      <c r="BQ9" s="52">
        <v>0.03899305555555555</v>
      </c>
      <c r="BR9" s="50">
        <f t="shared" si="29"/>
        <v>2</v>
      </c>
      <c r="BS9" s="52"/>
    </row>
    <row r="10" spans="1:71" s="51" customFormat="1" ht="30" customHeight="1">
      <c r="A10" s="5">
        <v>3</v>
      </c>
      <c r="B10" s="6" t="s">
        <v>14</v>
      </c>
      <c r="C10" s="7">
        <v>0.04055555555555555</v>
      </c>
      <c r="D10" s="8">
        <v>15</v>
      </c>
      <c r="E10" s="9"/>
      <c r="F10" s="9"/>
      <c r="G10" s="52">
        <v>0.002835648148148148</v>
      </c>
      <c r="H10" s="50">
        <f t="shared" si="0"/>
        <v>4</v>
      </c>
      <c r="I10" s="52">
        <v>0.002314814814814815</v>
      </c>
      <c r="J10" s="50">
        <f t="shared" si="0"/>
        <v>2</v>
      </c>
      <c r="K10" s="52">
        <v>0.001608796296296296</v>
      </c>
      <c r="L10" s="50">
        <f t="shared" si="1"/>
        <v>2</v>
      </c>
      <c r="M10" s="52">
        <v>0.0027199074074074074</v>
      </c>
      <c r="N10" s="50">
        <f t="shared" si="2"/>
        <v>1</v>
      </c>
      <c r="O10" s="52">
        <v>0.0014351851851851854</v>
      </c>
      <c r="P10" s="50">
        <f t="shared" si="3"/>
        <v>6</v>
      </c>
      <c r="Q10" s="52">
        <v>0.0017592592592592592</v>
      </c>
      <c r="R10" s="50">
        <f t="shared" si="4"/>
        <v>4</v>
      </c>
      <c r="S10" s="52">
        <v>0.0021875</v>
      </c>
      <c r="T10" s="50">
        <f t="shared" si="5"/>
        <v>3</v>
      </c>
      <c r="U10" s="52">
        <v>0.002638888888888889</v>
      </c>
      <c r="V10" s="50">
        <f t="shared" si="6"/>
        <v>4</v>
      </c>
      <c r="W10" s="52">
        <v>0.004571759259259259</v>
      </c>
      <c r="X10" s="50">
        <f t="shared" si="7"/>
        <v>8</v>
      </c>
      <c r="Y10" s="52">
        <v>0.0021296296296296298</v>
      </c>
      <c r="Z10" s="50">
        <f t="shared" si="8"/>
        <v>8</v>
      </c>
      <c r="AA10" s="52">
        <v>0.0037268518518518514</v>
      </c>
      <c r="AB10" s="50">
        <f t="shared" si="9"/>
        <v>13</v>
      </c>
      <c r="AC10" s="52">
        <v>0.003275462962962963</v>
      </c>
      <c r="AD10" s="50">
        <f t="shared" si="10"/>
        <v>8</v>
      </c>
      <c r="AE10" s="52">
        <v>0.0032407407407407406</v>
      </c>
      <c r="AF10" s="50">
        <f t="shared" si="11"/>
        <v>7</v>
      </c>
      <c r="AG10" s="52">
        <v>0.0019097222222222222</v>
      </c>
      <c r="AH10" s="50">
        <f t="shared" si="12"/>
        <v>1</v>
      </c>
      <c r="AI10" s="52">
        <v>0.0014814814814814816</v>
      </c>
      <c r="AJ10" s="50">
        <f t="shared" si="13"/>
        <v>1</v>
      </c>
      <c r="AK10" s="52">
        <v>0.0027199074074074074</v>
      </c>
      <c r="AL10" s="53">
        <f t="shared" si="14"/>
        <v>6</v>
      </c>
      <c r="AM10" s="52">
        <v>0.002835648148148148</v>
      </c>
      <c r="AN10" s="50">
        <f t="shared" si="15"/>
        <v>4</v>
      </c>
      <c r="AO10" s="52">
        <v>0.0051504629629629635</v>
      </c>
      <c r="AP10" s="50">
        <f t="shared" si="16"/>
        <v>2</v>
      </c>
      <c r="AQ10" s="52">
        <v>0.006759259259259258</v>
      </c>
      <c r="AR10" s="50">
        <f t="shared" si="17"/>
        <v>2</v>
      </c>
      <c r="AS10" s="52">
        <v>0.009479166666666667</v>
      </c>
      <c r="AT10" s="50">
        <f t="shared" si="18"/>
        <v>1</v>
      </c>
      <c r="AU10" s="52">
        <v>0.010914351851851852</v>
      </c>
      <c r="AV10" s="50">
        <f t="shared" si="19"/>
        <v>1</v>
      </c>
      <c r="AW10" s="52">
        <v>0.012673611111111111</v>
      </c>
      <c r="AX10" s="50">
        <f t="shared" si="20"/>
        <v>1</v>
      </c>
      <c r="AY10" s="52">
        <v>0.01486111111111111</v>
      </c>
      <c r="AZ10" s="50">
        <f t="shared" si="21"/>
        <v>1</v>
      </c>
      <c r="BA10" s="52">
        <v>0.0175</v>
      </c>
      <c r="BB10" s="50">
        <f t="shared" si="22"/>
        <v>1</v>
      </c>
      <c r="BC10" s="52">
        <v>0.02207175925925926</v>
      </c>
      <c r="BD10" s="50">
        <f t="shared" si="23"/>
        <v>3</v>
      </c>
      <c r="BE10" s="52">
        <v>0.02420138888888889</v>
      </c>
      <c r="BF10" s="50">
        <f t="shared" si="24"/>
        <v>3</v>
      </c>
      <c r="BG10" s="52">
        <v>0.027928240740740743</v>
      </c>
      <c r="BH10" s="50">
        <f t="shared" si="25"/>
        <v>3</v>
      </c>
      <c r="BI10" s="52">
        <v>0.0312037037037037</v>
      </c>
      <c r="BJ10" s="50">
        <f t="shared" si="26"/>
        <v>3</v>
      </c>
      <c r="BK10" s="52">
        <v>0.03444444444444445</v>
      </c>
      <c r="BL10" s="50">
        <f t="shared" si="27"/>
        <v>3</v>
      </c>
      <c r="BM10" s="52">
        <v>0.03635416666666667</v>
      </c>
      <c r="BN10" s="50">
        <f t="shared" si="28"/>
        <v>3</v>
      </c>
      <c r="BO10" s="52">
        <v>0.037835648148148146</v>
      </c>
      <c r="BP10" s="50">
        <f t="shared" si="29"/>
        <v>3</v>
      </c>
      <c r="BQ10" s="52">
        <v>0.04055555555555555</v>
      </c>
      <c r="BR10" s="50">
        <f t="shared" si="29"/>
        <v>3</v>
      </c>
      <c r="BS10" s="52"/>
    </row>
    <row r="11" spans="1:71" s="51" customFormat="1" ht="30" customHeight="1">
      <c r="A11" s="5">
        <v>4</v>
      </c>
      <c r="B11" s="6" t="s">
        <v>15</v>
      </c>
      <c r="C11" s="10">
        <v>0.04517361111111111</v>
      </c>
      <c r="D11" s="8">
        <v>15</v>
      </c>
      <c r="E11" s="9"/>
      <c r="F11" s="9"/>
      <c r="G11" s="52">
        <v>0.0034606481481481485</v>
      </c>
      <c r="H11" s="50">
        <f t="shared" si="0"/>
        <v>6</v>
      </c>
      <c r="I11" s="52">
        <v>0.003113425925925926</v>
      </c>
      <c r="J11" s="50">
        <f t="shared" si="0"/>
        <v>6</v>
      </c>
      <c r="K11" s="52">
        <v>0.0017708333333333332</v>
      </c>
      <c r="L11" s="50">
        <f t="shared" si="1"/>
        <v>5</v>
      </c>
      <c r="M11" s="52">
        <v>0.004375</v>
      </c>
      <c r="N11" s="50">
        <f t="shared" si="2"/>
        <v>7</v>
      </c>
      <c r="O11" s="52">
        <v>0.0012847222222222223</v>
      </c>
      <c r="P11" s="50">
        <f t="shared" si="3"/>
        <v>2</v>
      </c>
      <c r="Q11" s="52">
        <v>0.001701388888888889</v>
      </c>
      <c r="R11" s="50">
        <f t="shared" si="4"/>
        <v>2</v>
      </c>
      <c r="S11" s="52">
        <v>0.0036458333333333334</v>
      </c>
      <c r="T11" s="50">
        <f t="shared" si="5"/>
        <v>9</v>
      </c>
      <c r="U11" s="52">
        <v>0.005023148148148148</v>
      </c>
      <c r="V11" s="50">
        <f t="shared" si="6"/>
        <v>13</v>
      </c>
      <c r="W11" s="52">
        <v>0.0025694444444444445</v>
      </c>
      <c r="X11" s="50">
        <f t="shared" si="7"/>
        <v>2</v>
      </c>
      <c r="Y11" s="52">
        <v>0.0017361111111111112</v>
      </c>
      <c r="Z11" s="50">
        <f t="shared" si="8"/>
        <v>1</v>
      </c>
      <c r="AA11" s="52">
        <v>0.002905092592592593</v>
      </c>
      <c r="AB11" s="50">
        <f t="shared" si="9"/>
        <v>2</v>
      </c>
      <c r="AC11" s="52">
        <v>0.003171296296296296</v>
      </c>
      <c r="AD11" s="50">
        <f t="shared" si="10"/>
        <v>6</v>
      </c>
      <c r="AE11" s="52">
        <v>0.0023842592592592596</v>
      </c>
      <c r="AF11" s="50">
        <f t="shared" si="11"/>
        <v>2</v>
      </c>
      <c r="AG11" s="52">
        <v>0.0021412037037037038</v>
      </c>
      <c r="AH11" s="50">
        <f t="shared" si="12"/>
        <v>4</v>
      </c>
      <c r="AI11" s="52">
        <v>0.0034722222222222225</v>
      </c>
      <c r="AJ11" s="50">
        <f t="shared" si="13"/>
        <v>8</v>
      </c>
      <c r="AK11" s="52">
        <v>0.0024189814814814816</v>
      </c>
      <c r="AL11" s="53">
        <f t="shared" si="14"/>
        <v>3</v>
      </c>
      <c r="AM11" s="52">
        <v>0.0034606481481481485</v>
      </c>
      <c r="AN11" s="50">
        <f t="shared" si="15"/>
        <v>6</v>
      </c>
      <c r="AO11" s="52">
        <v>0.006574074074074074</v>
      </c>
      <c r="AP11" s="50">
        <f t="shared" si="16"/>
        <v>5</v>
      </c>
      <c r="AQ11" s="52">
        <v>0.008344907407407407</v>
      </c>
      <c r="AR11" s="50">
        <f t="shared" si="17"/>
        <v>4</v>
      </c>
      <c r="AS11" s="52">
        <v>0.012719907407407407</v>
      </c>
      <c r="AT11" s="50">
        <f t="shared" si="18"/>
        <v>5</v>
      </c>
      <c r="AU11" s="52">
        <v>0.014004629629629629</v>
      </c>
      <c r="AV11" s="50">
        <f t="shared" si="19"/>
        <v>5</v>
      </c>
      <c r="AW11" s="52">
        <v>0.01570601851851852</v>
      </c>
      <c r="AX11" s="50">
        <f t="shared" si="20"/>
        <v>4</v>
      </c>
      <c r="AY11" s="52">
        <v>0.019351851851851853</v>
      </c>
      <c r="AZ11" s="50">
        <f t="shared" si="21"/>
        <v>5</v>
      </c>
      <c r="BA11" s="52">
        <v>0.024375</v>
      </c>
      <c r="BB11" s="50">
        <f t="shared" si="22"/>
        <v>6</v>
      </c>
      <c r="BC11" s="52">
        <v>0.02694444444444444</v>
      </c>
      <c r="BD11" s="50">
        <f t="shared" si="23"/>
        <v>5</v>
      </c>
      <c r="BE11" s="52">
        <v>0.028680555555555553</v>
      </c>
      <c r="BF11" s="50">
        <f t="shared" si="24"/>
        <v>5</v>
      </c>
      <c r="BG11" s="52">
        <v>0.03158564814814815</v>
      </c>
      <c r="BH11" s="50">
        <f t="shared" si="25"/>
        <v>5</v>
      </c>
      <c r="BI11" s="52">
        <v>0.034756944444444444</v>
      </c>
      <c r="BJ11" s="50">
        <f t="shared" si="26"/>
        <v>5</v>
      </c>
      <c r="BK11" s="52">
        <v>0.037141203703703704</v>
      </c>
      <c r="BL11" s="50">
        <f t="shared" si="27"/>
        <v>5</v>
      </c>
      <c r="BM11" s="52">
        <v>0.03928240740740741</v>
      </c>
      <c r="BN11" s="50">
        <f t="shared" si="28"/>
        <v>5</v>
      </c>
      <c r="BO11" s="54">
        <v>0.04275462962962963</v>
      </c>
      <c r="BP11" s="50">
        <f t="shared" si="29"/>
        <v>5</v>
      </c>
      <c r="BQ11" s="54">
        <v>0.04517361111111111</v>
      </c>
      <c r="BR11" s="50">
        <f t="shared" si="29"/>
        <v>4</v>
      </c>
      <c r="BS11" s="52"/>
    </row>
    <row r="12" spans="1:71" s="51" customFormat="1" ht="30" customHeight="1">
      <c r="A12" s="5">
        <v>5</v>
      </c>
      <c r="B12" s="6" t="s">
        <v>16</v>
      </c>
      <c r="C12" s="10">
        <v>0.04724537037037037</v>
      </c>
      <c r="D12" s="8">
        <v>15</v>
      </c>
      <c r="E12" s="9"/>
      <c r="F12" s="9"/>
      <c r="G12" s="52">
        <v>0.0036921296296296294</v>
      </c>
      <c r="H12" s="50">
        <f t="shared" si="0"/>
        <v>8</v>
      </c>
      <c r="I12" s="52">
        <v>0.003148148148148148</v>
      </c>
      <c r="J12" s="50">
        <f t="shared" si="0"/>
        <v>8</v>
      </c>
      <c r="K12" s="52">
        <v>0.003275462962962963</v>
      </c>
      <c r="L12" s="50">
        <f t="shared" si="1"/>
        <v>11</v>
      </c>
      <c r="M12" s="52">
        <v>0.004039351851851852</v>
      </c>
      <c r="N12" s="50">
        <f t="shared" si="2"/>
        <v>5</v>
      </c>
      <c r="O12" s="52">
        <v>0.001423611111111111</v>
      </c>
      <c r="P12" s="50">
        <f t="shared" si="3"/>
        <v>5</v>
      </c>
      <c r="Q12" s="52">
        <v>0.0017708333333333332</v>
      </c>
      <c r="R12" s="50">
        <f t="shared" si="4"/>
        <v>6</v>
      </c>
      <c r="S12" s="52">
        <v>0.003148148148148148</v>
      </c>
      <c r="T12" s="50">
        <f t="shared" si="5"/>
        <v>8</v>
      </c>
      <c r="U12" s="52">
        <v>0.003171296296296296</v>
      </c>
      <c r="V12" s="50">
        <f t="shared" si="6"/>
        <v>8</v>
      </c>
      <c r="W12" s="52">
        <v>0.004108796296296296</v>
      </c>
      <c r="X12" s="50">
        <f t="shared" si="7"/>
        <v>7</v>
      </c>
      <c r="Y12" s="52">
        <v>0.002326388888888889</v>
      </c>
      <c r="Z12" s="50">
        <f t="shared" si="8"/>
        <v>11</v>
      </c>
      <c r="AA12" s="52">
        <v>0.003275462962962963</v>
      </c>
      <c r="AB12" s="50">
        <f t="shared" si="9"/>
        <v>5</v>
      </c>
      <c r="AC12" s="52">
        <v>0.0030555555555555557</v>
      </c>
      <c r="AD12" s="50">
        <f t="shared" si="10"/>
        <v>4</v>
      </c>
      <c r="AE12" s="52">
        <v>0.0034490740740740745</v>
      </c>
      <c r="AF12" s="50">
        <f t="shared" si="11"/>
        <v>9</v>
      </c>
      <c r="AG12" s="52">
        <v>0.0021412037037037038</v>
      </c>
      <c r="AH12" s="50">
        <f t="shared" si="12"/>
        <v>4</v>
      </c>
      <c r="AI12" s="52">
        <v>0.002488425925925926</v>
      </c>
      <c r="AJ12" s="50">
        <f t="shared" si="13"/>
        <v>3</v>
      </c>
      <c r="AK12" s="52">
        <v>0.0027314814814814814</v>
      </c>
      <c r="AL12" s="53">
        <f t="shared" si="14"/>
        <v>7</v>
      </c>
      <c r="AM12" s="52">
        <v>0.0036921296296296294</v>
      </c>
      <c r="AN12" s="50">
        <f t="shared" si="15"/>
        <v>8</v>
      </c>
      <c r="AO12" s="52">
        <v>0.006840277777777778</v>
      </c>
      <c r="AP12" s="50">
        <f t="shared" si="16"/>
        <v>7</v>
      </c>
      <c r="AQ12" s="52">
        <v>0.01011574074074074</v>
      </c>
      <c r="AR12" s="50">
        <f t="shared" si="17"/>
        <v>7</v>
      </c>
      <c r="AS12" s="52">
        <v>0.014155092592592592</v>
      </c>
      <c r="AT12" s="50">
        <f t="shared" si="18"/>
        <v>7</v>
      </c>
      <c r="AU12" s="52">
        <v>0.015578703703703704</v>
      </c>
      <c r="AV12" s="50">
        <f t="shared" si="19"/>
        <v>6</v>
      </c>
      <c r="AW12" s="52">
        <v>0.017349537037037035</v>
      </c>
      <c r="AX12" s="50">
        <f t="shared" si="20"/>
        <v>6</v>
      </c>
      <c r="AY12" s="52">
        <v>0.020497685185185185</v>
      </c>
      <c r="AZ12" s="50">
        <f t="shared" si="21"/>
        <v>6</v>
      </c>
      <c r="BA12" s="52">
        <v>0.023668981481481485</v>
      </c>
      <c r="BB12" s="50">
        <f t="shared" si="22"/>
        <v>5</v>
      </c>
      <c r="BC12" s="52">
        <v>0.02777777777777778</v>
      </c>
      <c r="BD12" s="50">
        <f t="shared" si="23"/>
        <v>6</v>
      </c>
      <c r="BE12" s="52">
        <v>0.030104166666666664</v>
      </c>
      <c r="BF12" s="50">
        <f t="shared" si="24"/>
        <v>6</v>
      </c>
      <c r="BG12" s="52">
        <v>0.03337962962962963</v>
      </c>
      <c r="BH12" s="50">
        <f t="shared" si="25"/>
        <v>6</v>
      </c>
      <c r="BI12" s="52">
        <v>0.03643518518518519</v>
      </c>
      <c r="BJ12" s="50">
        <f t="shared" si="26"/>
        <v>6</v>
      </c>
      <c r="BK12" s="52">
        <v>0.03988425925925925</v>
      </c>
      <c r="BL12" s="50">
        <f t="shared" si="27"/>
        <v>6</v>
      </c>
      <c r="BM12" s="54">
        <v>0.04202546296296296</v>
      </c>
      <c r="BN12" s="50">
        <f t="shared" si="28"/>
        <v>6</v>
      </c>
      <c r="BO12" s="54">
        <v>0.04451388888888888</v>
      </c>
      <c r="BP12" s="50">
        <f t="shared" si="29"/>
        <v>6</v>
      </c>
      <c r="BQ12" s="54">
        <v>0.04724537037037037</v>
      </c>
      <c r="BR12" s="50">
        <f t="shared" si="29"/>
        <v>6</v>
      </c>
      <c r="BS12" s="52"/>
    </row>
    <row r="13" spans="1:71" s="51" customFormat="1" ht="30" customHeight="1">
      <c r="A13" s="5">
        <v>6</v>
      </c>
      <c r="B13" s="6" t="s">
        <v>17</v>
      </c>
      <c r="C13" s="10">
        <v>0.0509375</v>
      </c>
      <c r="D13" s="8">
        <v>15</v>
      </c>
      <c r="E13" s="9"/>
      <c r="F13" s="9"/>
      <c r="G13" s="52">
        <v>0.008935185185185185</v>
      </c>
      <c r="H13" s="50">
        <f t="shared" si="0"/>
        <v>13</v>
      </c>
      <c r="I13" s="52">
        <v>0.0030208333333333333</v>
      </c>
      <c r="J13" s="50">
        <f t="shared" si="0"/>
        <v>5</v>
      </c>
      <c r="K13" s="52">
        <v>0.0019328703703703702</v>
      </c>
      <c r="L13" s="50">
        <f t="shared" si="1"/>
        <v>6</v>
      </c>
      <c r="M13" s="52">
        <v>0.006388888888888888</v>
      </c>
      <c r="N13" s="50">
        <f t="shared" si="2"/>
        <v>12</v>
      </c>
      <c r="O13" s="52">
        <v>0.0015393518518518519</v>
      </c>
      <c r="P13" s="50">
        <f t="shared" si="3"/>
        <v>9</v>
      </c>
      <c r="Q13" s="52">
        <v>0.0018287037037037037</v>
      </c>
      <c r="R13" s="50">
        <f t="shared" si="4"/>
        <v>7</v>
      </c>
      <c r="S13" s="52">
        <v>0.002488425925925926</v>
      </c>
      <c r="T13" s="50">
        <f t="shared" si="5"/>
        <v>5</v>
      </c>
      <c r="U13" s="52">
        <v>0.002650462962962963</v>
      </c>
      <c r="V13" s="50">
        <f t="shared" si="6"/>
        <v>5</v>
      </c>
      <c r="W13" s="52">
        <v>0.0036226851851851854</v>
      </c>
      <c r="X13" s="50">
        <f t="shared" si="7"/>
        <v>6</v>
      </c>
      <c r="Y13" s="52">
        <v>0.0018287037037037037</v>
      </c>
      <c r="Z13" s="50">
        <f t="shared" si="8"/>
        <v>3</v>
      </c>
      <c r="AA13" s="52">
        <v>0.003148148148148148</v>
      </c>
      <c r="AB13" s="50">
        <f t="shared" si="9"/>
        <v>4</v>
      </c>
      <c r="AC13" s="52">
        <v>0.002847222222222222</v>
      </c>
      <c r="AD13" s="50">
        <f t="shared" si="10"/>
        <v>1</v>
      </c>
      <c r="AE13" s="52">
        <v>0.0024074074074074076</v>
      </c>
      <c r="AF13" s="50">
        <f t="shared" si="11"/>
        <v>3</v>
      </c>
      <c r="AG13" s="52">
        <v>0.0022800925925925922</v>
      </c>
      <c r="AH13" s="50">
        <f t="shared" si="12"/>
        <v>7</v>
      </c>
      <c r="AI13" s="52">
        <v>0.0034606481481481485</v>
      </c>
      <c r="AJ13" s="50">
        <f t="shared" si="13"/>
        <v>7</v>
      </c>
      <c r="AK13" s="52">
        <v>0.0025578703703703705</v>
      </c>
      <c r="AL13" s="53">
        <f t="shared" si="14"/>
        <v>5</v>
      </c>
      <c r="AM13" s="52">
        <v>0.008935185185185185</v>
      </c>
      <c r="AN13" s="50">
        <f t="shared" si="15"/>
        <v>13</v>
      </c>
      <c r="AO13" s="52">
        <v>0.011956018518518517</v>
      </c>
      <c r="AP13" s="50">
        <f t="shared" si="16"/>
        <v>13</v>
      </c>
      <c r="AQ13" s="52">
        <v>0.01388888888888889</v>
      </c>
      <c r="AR13" s="50">
        <f t="shared" si="17"/>
        <v>12</v>
      </c>
      <c r="AS13" s="52">
        <v>0.020277777777777777</v>
      </c>
      <c r="AT13" s="50">
        <f t="shared" si="18"/>
        <v>12</v>
      </c>
      <c r="AU13" s="52">
        <v>0.02181712962962963</v>
      </c>
      <c r="AV13" s="50">
        <f t="shared" si="19"/>
        <v>11</v>
      </c>
      <c r="AW13" s="52">
        <v>0.02364583333333333</v>
      </c>
      <c r="AX13" s="50">
        <f t="shared" si="20"/>
        <v>10</v>
      </c>
      <c r="AY13" s="52">
        <v>0.02613425925925926</v>
      </c>
      <c r="AZ13" s="50">
        <f t="shared" si="21"/>
        <v>10</v>
      </c>
      <c r="BA13" s="52">
        <v>0.028784722222222225</v>
      </c>
      <c r="BB13" s="50">
        <f t="shared" si="22"/>
        <v>9</v>
      </c>
      <c r="BC13" s="52">
        <v>0.032407407407407406</v>
      </c>
      <c r="BD13" s="50">
        <f t="shared" si="23"/>
        <v>8</v>
      </c>
      <c r="BE13" s="52">
        <v>0.03423611111111111</v>
      </c>
      <c r="BF13" s="50">
        <f t="shared" si="24"/>
        <v>8</v>
      </c>
      <c r="BG13" s="52">
        <v>0.03738425925925926</v>
      </c>
      <c r="BH13" s="50">
        <f t="shared" si="25"/>
        <v>8</v>
      </c>
      <c r="BI13" s="52">
        <v>0.04023148148148148</v>
      </c>
      <c r="BJ13" s="50">
        <f t="shared" si="26"/>
        <v>8</v>
      </c>
      <c r="BK13" s="54">
        <v>0.042638888888888886</v>
      </c>
      <c r="BL13" s="50">
        <f t="shared" si="27"/>
        <v>7</v>
      </c>
      <c r="BM13" s="54">
        <v>0.04491898148148148</v>
      </c>
      <c r="BN13" s="50">
        <f t="shared" si="28"/>
        <v>7</v>
      </c>
      <c r="BO13" s="54">
        <v>0.048379629629629634</v>
      </c>
      <c r="BP13" s="50">
        <f t="shared" si="29"/>
        <v>7</v>
      </c>
      <c r="BQ13" s="54">
        <v>0.0509375</v>
      </c>
      <c r="BR13" s="50">
        <f t="shared" si="29"/>
        <v>7</v>
      </c>
      <c r="BS13" s="52"/>
    </row>
    <row r="14" spans="1:71" s="51" customFormat="1" ht="30" customHeight="1">
      <c r="A14" s="5">
        <v>7</v>
      </c>
      <c r="B14" s="6" t="s">
        <v>18</v>
      </c>
      <c r="C14" s="10">
        <v>0.05326388888888889</v>
      </c>
      <c r="D14" s="8">
        <v>15</v>
      </c>
      <c r="E14" s="9"/>
      <c r="F14" s="9"/>
      <c r="G14" s="52">
        <v>0.0067476851851851856</v>
      </c>
      <c r="H14" s="50">
        <f t="shared" si="0"/>
        <v>12</v>
      </c>
      <c r="I14" s="52">
        <v>0.0026736111111111114</v>
      </c>
      <c r="J14" s="50">
        <f t="shared" si="0"/>
        <v>3</v>
      </c>
      <c r="K14" s="52">
        <v>0.0017129629629629632</v>
      </c>
      <c r="L14" s="50">
        <f t="shared" si="1"/>
        <v>4</v>
      </c>
      <c r="M14" s="52">
        <v>0.0045601851851851845</v>
      </c>
      <c r="N14" s="50">
        <f t="shared" si="2"/>
        <v>8</v>
      </c>
      <c r="O14" s="52">
        <v>0.0015277777777777779</v>
      </c>
      <c r="P14" s="50">
        <f t="shared" si="3"/>
        <v>8</v>
      </c>
      <c r="Q14" s="52">
        <v>0.0017129629629629632</v>
      </c>
      <c r="R14" s="50">
        <f t="shared" si="4"/>
        <v>3</v>
      </c>
      <c r="S14" s="52">
        <v>0.0027546296296296294</v>
      </c>
      <c r="T14" s="50">
        <f t="shared" si="5"/>
        <v>6</v>
      </c>
      <c r="U14" s="52">
        <v>0.003136574074074074</v>
      </c>
      <c r="V14" s="50">
        <f t="shared" si="6"/>
        <v>7</v>
      </c>
      <c r="W14" s="52">
        <v>0.005081018518518518</v>
      </c>
      <c r="X14" s="50">
        <f t="shared" si="7"/>
        <v>11</v>
      </c>
      <c r="Y14" s="52">
        <v>0.0021064814814814813</v>
      </c>
      <c r="Z14" s="50">
        <f t="shared" si="8"/>
        <v>7</v>
      </c>
      <c r="AA14" s="52">
        <v>0.004166666666666667</v>
      </c>
      <c r="AB14" s="50">
        <f t="shared" si="9"/>
        <v>14</v>
      </c>
      <c r="AC14" s="52">
        <v>0.00400462962962963</v>
      </c>
      <c r="AD14" s="50">
        <f t="shared" si="10"/>
        <v>11</v>
      </c>
      <c r="AE14" s="52">
        <v>0.003564814814814815</v>
      </c>
      <c r="AF14" s="50">
        <f t="shared" si="11"/>
        <v>10</v>
      </c>
      <c r="AG14" s="52">
        <v>0.0024074074074074076</v>
      </c>
      <c r="AH14" s="50">
        <f t="shared" si="12"/>
        <v>8</v>
      </c>
      <c r="AI14" s="52">
        <v>0.003125</v>
      </c>
      <c r="AJ14" s="50">
        <f t="shared" si="13"/>
        <v>6</v>
      </c>
      <c r="AK14" s="52">
        <v>0.003981481481481482</v>
      </c>
      <c r="AL14" s="53">
        <f t="shared" si="14"/>
        <v>11</v>
      </c>
      <c r="AM14" s="52">
        <v>0.0067476851851851856</v>
      </c>
      <c r="AN14" s="50">
        <f t="shared" si="15"/>
        <v>12</v>
      </c>
      <c r="AO14" s="52">
        <v>0.009421296296296296</v>
      </c>
      <c r="AP14" s="50">
        <f t="shared" si="16"/>
        <v>9</v>
      </c>
      <c r="AQ14" s="52">
        <v>0.01113425925925926</v>
      </c>
      <c r="AR14" s="50">
        <f t="shared" si="17"/>
        <v>9</v>
      </c>
      <c r="AS14" s="52">
        <v>0.015694444444444445</v>
      </c>
      <c r="AT14" s="50">
        <f t="shared" si="18"/>
        <v>9</v>
      </c>
      <c r="AU14" s="52">
        <v>0.017222222222222226</v>
      </c>
      <c r="AV14" s="50">
        <f t="shared" si="19"/>
        <v>8</v>
      </c>
      <c r="AW14" s="52">
        <v>0.018935185185185183</v>
      </c>
      <c r="AX14" s="50">
        <f t="shared" si="20"/>
        <v>7</v>
      </c>
      <c r="AY14" s="52">
        <v>0.021689814814814815</v>
      </c>
      <c r="AZ14" s="50">
        <f t="shared" si="21"/>
        <v>7</v>
      </c>
      <c r="BA14" s="52">
        <v>0.024826388888888887</v>
      </c>
      <c r="BB14" s="50">
        <f t="shared" si="22"/>
        <v>7</v>
      </c>
      <c r="BC14" s="52">
        <v>0.029907407407407407</v>
      </c>
      <c r="BD14" s="50">
        <f t="shared" si="23"/>
        <v>7</v>
      </c>
      <c r="BE14" s="52">
        <v>0.03201388888888889</v>
      </c>
      <c r="BF14" s="50">
        <f t="shared" si="24"/>
        <v>7</v>
      </c>
      <c r="BG14" s="52">
        <v>0.036180555555555556</v>
      </c>
      <c r="BH14" s="50">
        <f t="shared" si="25"/>
        <v>7</v>
      </c>
      <c r="BI14" s="52">
        <v>0.040185185185185185</v>
      </c>
      <c r="BJ14" s="50">
        <f t="shared" si="26"/>
        <v>7</v>
      </c>
      <c r="BK14" s="54">
        <v>0.04375</v>
      </c>
      <c r="BL14" s="50">
        <f t="shared" si="27"/>
        <v>8</v>
      </c>
      <c r="BM14" s="54">
        <v>0.046157407407407404</v>
      </c>
      <c r="BN14" s="50">
        <f t="shared" si="28"/>
        <v>8</v>
      </c>
      <c r="BO14" s="54">
        <v>0.04928240740740741</v>
      </c>
      <c r="BP14" s="50">
        <f t="shared" si="29"/>
        <v>8</v>
      </c>
      <c r="BQ14" s="54">
        <v>0.05326388888888889</v>
      </c>
      <c r="BR14" s="50">
        <f t="shared" si="29"/>
        <v>8</v>
      </c>
      <c r="BS14" s="52"/>
    </row>
    <row r="15" spans="1:71" s="51" customFormat="1" ht="30" customHeight="1">
      <c r="A15" s="5">
        <v>8</v>
      </c>
      <c r="B15" s="6" t="s">
        <v>19</v>
      </c>
      <c r="C15" s="10">
        <v>0.05858796296296296</v>
      </c>
      <c r="D15" s="8">
        <v>15</v>
      </c>
      <c r="E15" s="9"/>
      <c r="F15" s="9"/>
      <c r="G15" s="52">
        <v>0.00400462962962963</v>
      </c>
      <c r="H15" s="50">
        <f t="shared" si="0"/>
        <v>9</v>
      </c>
      <c r="I15" s="52">
        <v>0.003310185185185185</v>
      </c>
      <c r="J15" s="50">
        <f t="shared" si="0"/>
        <v>10</v>
      </c>
      <c r="K15" s="52">
        <v>0.0034722222222222225</v>
      </c>
      <c r="L15" s="50">
        <f t="shared" si="1"/>
        <v>13</v>
      </c>
      <c r="M15" s="52">
        <v>0.0036458333333333334</v>
      </c>
      <c r="N15" s="50">
        <f t="shared" si="2"/>
        <v>4</v>
      </c>
      <c r="O15" s="52">
        <v>0.0059375</v>
      </c>
      <c r="P15" s="50">
        <f t="shared" si="3"/>
        <v>14</v>
      </c>
      <c r="Q15" s="55"/>
      <c r="R15" s="50"/>
      <c r="S15" s="52">
        <v>0.009837962962962963</v>
      </c>
      <c r="T15" s="50">
        <f t="shared" si="5"/>
        <v>14</v>
      </c>
      <c r="U15" s="52">
        <v>0.0030555555555555557</v>
      </c>
      <c r="V15" s="50">
        <f t="shared" si="6"/>
        <v>6</v>
      </c>
      <c r="W15" s="52">
        <v>0.005046296296296296</v>
      </c>
      <c r="X15" s="50">
        <f t="shared" si="7"/>
        <v>10</v>
      </c>
      <c r="Y15" s="52">
        <v>0.0020370370370370373</v>
      </c>
      <c r="Z15" s="50">
        <f t="shared" si="8"/>
        <v>6</v>
      </c>
      <c r="AA15" s="52">
        <v>0.002939814814814815</v>
      </c>
      <c r="AB15" s="50">
        <f t="shared" si="9"/>
        <v>3</v>
      </c>
      <c r="AC15" s="52">
        <v>0.0030787037037037037</v>
      </c>
      <c r="AD15" s="50">
        <f t="shared" si="10"/>
        <v>5</v>
      </c>
      <c r="AE15" s="52">
        <v>0.002800925925925926</v>
      </c>
      <c r="AF15" s="50">
        <f t="shared" si="11"/>
        <v>5</v>
      </c>
      <c r="AG15" s="52">
        <v>0.004641203703703704</v>
      </c>
      <c r="AH15" s="50">
        <f t="shared" si="12"/>
        <v>10</v>
      </c>
      <c r="AI15" s="52">
        <v>0.0030787037037037037</v>
      </c>
      <c r="AJ15" s="50">
        <f t="shared" si="13"/>
        <v>5</v>
      </c>
      <c r="AK15" s="52">
        <v>0.001701388888888889</v>
      </c>
      <c r="AL15" s="53">
        <f t="shared" si="14"/>
        <v>1</v>
      </c>
      <c r="AM15" s="52">
        <v>0.00400462962962963</v>
      </c>
      <c r="AN15" s="50">
        <f t="shared" si="15"/>
        <v>9</v>
      </c>
      <c r="AO15" s="52">
        <v>0.007314814814814815</v>
      </c>
      <c r="AP15" s="50">
        <f t="shared" si="16"/>
        <v>8</v>
      </c>
      <c r="AQ15" s="52">
        <v>0.010787037037037038</v>
      </c>
      <c r="AR15" s="50">
        <f t="shared" si="17"/>
        <v>8</v>
      </c>
      <c r="AS15" s="52">
        <v>0.01443287037037037</v>
      </c>
      <c r="AT15" s="50">
        <f t="shared" si="18"/>
        <v>8</v>
      </c>
      <c r="AU15" s="52">
        <v>0.02037037037037037</v>
      </c>
      <c r="AV15" s="50">
        <f t="shared" si="19"/>
        <v>9</v>
      </c>
      <c r="AW15" s="52" t="s">
        <v>20</v>
      </c>
      <c r="AX15" s="50"/>
      <c r="AY15" s="52">
        <v>0.030208333333333334</v>
      </c>
      <c r="AZ15" s="50">
        <f t="shared" si="21"/>
        <v>11</v>
      </c>
      <c r="BA15" s="52">
        <v>0.03326388888888889</v>
      </c>
      <c r="BB15" s="50">
        <f t="shared" si="22"/>
        <v>10</v>
      </c>
      <c r="BC15" s="52">
        <v>0.03831018518518518</v>
      </c>
      <c r="BD15" s="50">
        <f t="shared" si="23"/>
        <v>11</v>
      </c>
      <c r="BE15" s="52">
        <v>0.04034722222222222</v>
      </c>
      <c r="BF15" s="50">
        <f t="shared" si="24"/>
        <v>11</v>
      </c>
      <c r="BG15" s="54">
        <v>0.04328703703703704</v>
      </c>
      <c r="BH15" s="50">
        <f t="shared" si="25"/>
        <v>11</v>
      </c>
      <c r="BI15" s="54">
        <v>0.04636574074074074</v>
      </c>
      <c r="BJ15" s="50">
        <f t="shared" si="26"/>
        <v>10</v>
      </c>
      <c r="BK15" s="54">
        <v>0.04916666666666667</v>
      </c>
      <c r="BL15" s="50">
        <f t="shared" si="27"/>
        <v>10</v>
      </c>
      <c r="BM15" s="54">
        <v>0.053807870370370374</v>
      </c>
      <c r="BN15" s="50">
        <f t="shared" si="28"/>
        <v>10</v>
      </c>
      <c r="BO15" s="54">
        <v>0.056886574074074076</v>
      </c>
      <c r="BP15" s="50">
        <f t="shared" si="29"/>
        <v>9</v>
      </c>
      <c r="BQ15" s="54">
        <v>0.05858796296296296</v>
      </c>
      <c r="BR15" s="50">
        <f t="shared" si="29"/>
        <v>9</v>
      </c>
      <c r="BS15" s="52">
        <v>0.017395833333333333</v>
      </c>
    </row>
    <row r="16" spans="1:71" s="51" customFormat="1" ht="30" customHeight="1">
      <c r="A16" s="5">
        <v>9</v>
      </c>
      <c r="B16" s="6" t="s">
        <v>21</v>
      </c>
      <c r="C16" s="10">
        <v>0.06350694444444445</v>
      </c>
      <c r="D16" s="8">
        <v>15</v>
      </c>
      <c r="E16" s="9"/>
      <c r="F16" s="9"/>
      <c r="G16" s="52">
        <v>0.0030671296296296297</v>
      </c>
      <c r="H16" s="50">
        <f t="shared" si="0"/>
        <v>5</v>
      </c>
      <c r="I16" s="52">
        <v>0.0029976851851851853</v>
      </c>
      <c r="J16" s="50">
        <f t="shared" si="0"/>
        <v>4</v>
      </c>
      <c r="K16" s="52">
        <v>0.0034375</v>
      </c>
      <c r="L16" s="50">
        <f t="shared" si="1"/>
        <v>12</v>
      </c>
      <c r="M16" s="52">
        <v>0.004641203703703704</v>
      </c>
      <c r="N16" s="50">
        <f t="shared" si="2"/>
        <v>9</v>
      </c>
      <c r="O16" s="52">
        <v>0.0017708333333333332</v>
      </c>
      <c r="P16" s="50">
        <f t="shared" si="3"/>
        <v>10</v>
      </c>
      <c r="Q16" s="52">
        <v>0.004375</v>
      </c>
      <c r="R16" s="50">
        <f>RANK(Q16,Q$8:Q$22,1)</f>
        <v>13</v>
      </c>
      <c r="S16" s="52">
        <v>0.004108796296296296</v>
      </c>
      <c r="T16" s="50">
        <f t="shared" si="5"/>
        <v>11</v>
      </c>
      <c r="U16" s="52">
        <v>0.0025925925925925925</v>
      </c>
      <c r="V16" s="50">
        <f t="shared" si="6"/>
        <v>3</v>
      </c>
      <c r="W16" s="52">
        <v>0.006215277777777777</v>
      </c>
      <c r="X16" s="50">
        <f t="shared" si="7"/>
        <v>12</v>
      </c>
      <c r="Y16" s="52">
        <v>0.002210648148148148</v>
      </c>
      <c r="Z16" s="50">
        <f t="shared" si="8"/>
        <v>9</v>
      </c>
      <c r="AA16" s="52">
        <v>0.0037152777777777774</v>
      </c>
      <c r="AB16" s="50">
        <f t="shared" si="9"/>
        <v>12</v>
      </c>
      <c r="AC16" s="52">
        <v>0.004386574074074074</v>
      </c>
      <c r="AD16" s="50">
        <f t="shared" si="10"/>
        <v>14</v>
      </c>
      <c r="AE16" s="52">
        <v>0.0032407407407407406</v>
      </c>
      <c r="AF16" s="50">
        <f t="shared" si="11"/>
        <v>7</v>
      </c>
      <c r="AG16" s="52">
        <v>0.006504629629629629</v>
      </c>
      <c r="AH16" s="50">
        <f t="shared" si="12"/>
        <v>11</v>
      </c>
      <c r="AI16" s="52">
        <v>0.007083333333333333</v>
      </c>
      <c r="AJ16" s="50">
        <f t="shared" si="13"/>
        <v>12</v>
      </c>
      <c r="AK16" s="52">
        <v>0.003159722222222222</v>
      </c>
      <c r="AL16" s="53">
        <f t="shared" si="14"/>
        <v>9</v>
      </c>
      <c r="AM16" s="52">
        <v>0.0030671296296296297</v>
      </c>
      <c r="AN16" s="50">
        <f t="shared" si="15"/>
        <v>5</v>
      </c>
      <c r="AO16" s="52">
        <v>0.0060648148148148145</v>
      </c>
      <c r="AP16" s="50">
        <f t="shared" si="16"/>
        <v>3</v>
      </c>
      <c r="AQ16" s="52">
        <v>0.009502314814814814</v>
      </c>
      <c r="AR16" s="50">
        <f t="shared" si="17"/>
        <v>6</v>
      </c>
      <c r="AS16" s="52">
        <v>0.014143518518518519</v>
      </c>
      <c r="AT16" s="50">
        <f t="shared" si="18"/>
        <v>6</v>
      </c>
      <c r="AU16" s="52">
        <v>0.015914351851851853</v>
      </c>
      <c r="AV16" s="50">
        <f t="shared" si="19"/>
        <v>7</v>
      </c>
      <c r="AW16" s="52">
        <v>0.020289351851851854</v>
      </c>
      <c r="AX16" s="50">
        <f>RANK(AW16,AW$8:AW$22,1)</f>
        <v>8</v>
      </c>
      <c r="AY16" s="52">
        <v>0.024398148148148148</v>
      </c>
      <c r="AZ16" s="50">
        <f t="shared" si="21"/>
        <v>8</v>
      </c>
      <c r="BA16" s="52">
        <v>0.026990740740740742</v>
      </c>
      <c r="BB16" s="50">
        <f t="shared" si="22"/>
        <v>8</v>
      </c>
      <c r="BC16" s="52">
        <v>0.033206018518518524</v>
      </c>
      <c r="BD16" s="50">
        <f t="shared" si="23"/>
        <v>9</v>
      </c>
      <c r="BE16" s="52">
        <v>0.035416666666666666</v>
      </c>
      <c r="BF16" s="50">
        <f t="shared" si="24"/>
        <v>9</v>
      </c>
      <c r="BG16" s="52">
        <v>0.03913194444444445</v>
      </c>
      <c r="BH16" s="50">
        <f t="shared" si="25"/>
        <v>9</v>
      </c>
      <c r="BI16" s="54">
        <v>0.04351851851851852</v>
      </c>
      <c r="BJ16" s="50">
        <f t="shared" si="26"/>
        <v>9</v>
      </c>
      <c r="BK16" s="54">
        <v>0.04675925925925926</v>
      </c>
      <c r="BL16" s="50">
        <f t="shared" si="27"/>
        <v>9</v>
      </c>
      <c r="BM16" s="54">
        <v>0.05326388888888889</v>
      </c>
      <c r="BN16" s="50">
        <f t="shared" si="28"/>
        <v>9</v>
      </c>
      <c r="BO16" s="54">
        <v>0.060347222222222226</v>
      </c>
      <c r="BP16" s="50">
        <f t="shared" si="29"/>
        <v>10</v>
      </c>
      <c r="BQ16" s="54">
        <v>0.06350694444444445</v>
      </c>
      <c r="BR16" s="50">
        <f t="shared" si="29"/>
        <v>10</v>
      </c>
      <c r="BS16" s="52"/>
    </row>
    <row r="17" spans="1:71" s="51" customFormat="1" ht="30" customHeight="1">
      <c r="A17" s="5">
        <v>10</v>
      </c>
      <c r="B17" s="6" t="s">
        <v>22</v>
      </c>
      <c r="C17" s="10">
        <v>0.07015046296296297</v>
      </c>
      <c r="D17" s="8">
        <v>15</v>
      </c>
      <c r="E17" s="9"/>
      <c r="F17" s="9"/>
      <c r="G17" s="52">
        <v>0.01008101851851852</v>
      </c>
      <c r="H17" s="50">
        <f t="shared" si="0"/>
        <v>14</v>
      </c>
      <c r="I17" s="52">
        <v>0.00318287037037037</v>
      </c>
      <c r="J17" s="50">
        <f t="shared" si="0"/>
        <v>9</v>
      </c>
      <c r="K17" s="52">
        <v>0.001967592592592593</v>
      </c>
      <c r="L17" s="50">
        <f t="shared" si="1"/>
        <v>7</v>
      </c>
      <c r="M17" s="52">
        <v>0.00474537037037037</v>
      </c>
      <c r="N17" s="50">
        <f t="shared" si="2"/>
        <v>10</v>
      </c>
      <c r="O17" s="52">
        <v>0.0012847222222222223</v>
      </c>
      <c r="P17" s="50">
        <f t="shared" si="3"/>
        <v>2</v>
      </c>
      <c r="Q17" s="52">
        <v>0.0017592592592592592</v>
      </c>
      <c r="R17" s="50">
        <f>RANK(Q17,Q$8:Q$22,1)</f>
        <v>4</v>
      </c>
      <c r="S17" s="52">
        <v>0.0030324074074074073</v>
      </c>
      <c r="T17" s="50">
        <f t="shared" si="5"/>
        <v>7</v>
      </c>
      <c r="U17" s="52">
        <v>0.007847222222222222</v>
      </c>
      <c r="V17" s="50">
        <f t="shared" si="6"/>
        <v>15</v>
      </c>
      <c r="W17" s="52">
        <v>0.003391203703703703</v>
      </c>
      <c r="X17" s="50">
        <f t="shared" si="7"/>
        <v>5</v>
      </c>
      <c r="Y17" s="52">
        <v>0.0018055555555555557</v>
      </c>
      <c r="Z17" s="50">
        <f t="shared" si="8"/>
        <v>2</v>
      </c>
      <c r="AA17" s="52">
        <v>0.0036226851851851854</v>
      </c>
      <c r="AB17" s="50">
        <f t="shared" si="9"/>
        <v>10</v>
      </c>
      <c r="AC17" s="52">
        <v>0.004074074074074075</v>
      </c>
      <c r="AD17" s="50">
        <f t="shared" si="10"/>
        <v>13</v>
      </c>
      <c r="AE17" s="52">
        <v>0.0025925925925925925</v>
      </c>
      <c r="AF17" s="50">
        <f t="shared" si="11"/>
        <v>4</v>
      </c>
      <c r="AG17" s="52">
        <v>0.012175925925925927</v>
      </c>
      <c r="AH17" s="50">
        <f t="shared" si="12"/>
        <v>13</v>
      </c>
      <c r="AI17" s="52">
        <v>0.006076388888888889</v>
      </c>
      <c r="AJ17" s="50">
        <f t="shared" si="13"/>
        <v>11</v>
      </c>
      <c r="AK17" s="52">
        <v>0.002511574074074074</v>
      </c>
      <c r="AL17" s="53">
        <f t="shared" si="14"/>
        <v>4</v>
      </c>
      <c r="AM17" s="52">
        <v>0.01008101851851852</v>
      </c>
      <c r="AN17" s="50">
        <f t="shared" si="15"/>
        <v>14</v>
      </c>
      <c r="AO17" s="52">
        <v>0.01326388888888889</v>
      </c>
      <c r="AP17" s="50">
        <f t="shared" si="16"/>
        <v>14</v>
      </c>
      <c r="AQ17" s="52">
        <v>0.015231481481481481</v>
      </c>
      <c r="AR17" s="50">
        <f t="shared" si="17"/>
        <v>13</v>
      </c>
      <c r="AS17" s="52">
        <v>0.01997685185185185</v>
      </c>
      <c r="AT17" s="50">
        <f t="shared" si="18"/>
        <v>11</v>
      </c>
      <c r="AU17" s="52">
        <v>0.021261574074074075</v>
      </c>
      <c r="AV17" s="50">
        <f t="shared" si="19"/>
        <v>10</v>
      </c>
      <c r="AW17" s="52">
        <v>0.023020833333333334</v>
      </c>
      <c r="AX17" s="50">
        <f>RANK(AW17,AW$8:AW$22,1)</f>
        <v>9</v>
      </c>
      <c r="AY17" s="52">
        <v>0.026053240740740738</v>
      </c>
      <c r="AZ17" s="50">
        <f t="shared" si="21"/>
        <v>9</v>
      </c>
      <c r="BA17" s="52">
        <v>0.033900462962962966</v>
      </c>
      <c r="BB17" s="50">
        <f t="shared" si="22"/>
        <v>11</v>
      </c>
      <c r="BC17" s="52">
        <v>0.03729166666666666</v>
      </c>
      <c r="BD17" s="50">
        <f t="shared" si="23"/>
        <v>10</v>
      </c>
      <c r="BE17" s="52">
        <v>0.03909722222222222</v>
      </c>
      <c r="BF17" s="50">
        <f t="shared" si="24"/>
        <v>10</v>
      </c>
      <c r="BG17" s="54">
        <v>0.04271990740740741</v>
      </c>
      <c r="BH17" s="50">
        <f t="shared" si="25"/>
        <v>10</v>
      </c>
      <c r="BI17" s="54">
        <v>0.046793981481481485</v>
      </c>
      <c r="BJ17" s="50">
        <f t="shared" si="26"/>
        <v>11</v>
      </c>
      <c r="BK17" s="54">
        <v>0.04938657407407407</v>
      </c>
      <c r="BL17" s="50">
        <f t="shared" si="27"/>
        <v>11</v>
      </c>
      <c r="BM17" s="54">
        <v>0.0615625</v>
      </c>
      <c r="BN17" s="50">
        <f t="shared" si="28"/>
        <v>11</v>
      </c>
      <c r="BO17" s="54">
        <v>0.06763888888888889</v>
      </c>
      <c r="BP17" s="50">
        <f t="shared" si="29"/>
        <v>11</v>
      </c>
      <c r="BQ17" s="54">
        <v>0.07015046296296297</v>
      </c>
      <c r="BR17" s="50">
        <f t="shared" si="29"/>
        <v>11</v>
      </c>
      <c r="BS17" s="52"/>
    </row>
    <row r="18" spans="1:71" s="51" customFormat="1" ht="30" customHeight="1">
      <c r="A18" s="5">
        <v>11</v>
      </c>
      <c r="B18" s="6" t="s">
        <v>23</v>
      </c>
      <c r="C18" s="10">
        <v>0.08811342592592593</v>
      </c>
      <c r="D18" s="8">
        <v>15</v>
      </c>
      <c r="E18" s="9"/>
      <c r="F18" s="9"/>
      <c r="G18" s="52">
        <v>0.006516203703703704</v>
      </c>
      <c r="H18" s="50">
        <f t="shared" si="0"/>
        <v>11</v>
      </c>
      <c r="I18" s="52">
        <v>0.0036574074074074074</v>
      </c>
      <c r="J18" s="50">
        <f t="shared" si="0"/>
        <v>12</v>
      </c>
      <c r="K18" s="52">
        <v>0.002546296296296296</v>
      </c>
      <c r="L18" s="50">
        <f t="shared" si="1"/>
        <v>9</v>
      </c>
      <c r="M18" s="52">
        <v>0.026689814814814812</v>
      </c>
      <c r="N18" s="50">
        <f t="shared" si="2"/>
        <v>15</v>
      </c>
      <c r="O18" s="52">
        <v>0.002326388888888889</v>
      </c>
      <c r="P18" s="50">
        <f t="shared" si="3"/>
        <v>12</v>
      </c>
      <c r="Q18" s="52">
        <v>0.00431712962962963</v>
      </c>
      <c r="R18" s="50">
        <f>RANK(Q18,Q$8:Q$22,1)</f>
        <v>12</v>
      </c>
      <c r="S18" s="52">
        <v>0.00462962962962963</v>
      </c>
      <c r="T18" s="50">
        <f t="shared" si="5"/>
        <v>12</v>
      </c>
      <c r="U18" s="52">
        <v>0.0036111111111111114</v>
      </c>
      <c r="V18" s="50">
        <f t="shared" si="6"/>
        <v>12</v>
      </c>
      <c r="W18" s="52">
        <v>0.005023148148148148</v>
      </c>
      <c r="X18" s="50">
        <f t="shared" si="7"/>
        <v>9</v>
      </c>
      <c r="Y18" s="52">
        <v>0.003935185185185186</v>
      </c>
      <c r="Z18" s="50">
        <f t="shared" si="8"/>
        <v>14</v>
      </c>
      <c r="AA18" s="52">
        <v>0.003391203703703703</v>
      </c>
      <c r="AB18" s="50">
        <f t="shared" si="9"/>
        <v>8</v>
      </c>
      <c r="AC18" s="52">
        <v>0.0040625</v>
      </c>
      <c r="AD18" s="50">
        <f t="shared" si="10"/>
        <v>12</v>
      </c>
      <c r="AE18" s="52">
        <v>0.003912037037037037</v>
      </c>
      <c r="AF18" s="50">
        <f t="shared" si="11"/>
        <v>12</v>
      </c>
      <c r="AG18" s="52">
        <v>0.00375</v>
      </c>
      <c r="AH18" s="50">
        <f t="shared" si="12"/>
        <v>9</v>
      </c>
      <c r="AI18" s="52">
        <v>0.004178240740740741</v>
      </c>
      <c r="AJ18" s="50">
        <f t="shared" si="13"/>
        <v>9</v>
      </c>
      <c r="AK18" s="52">
        <v>0.00556712962962963</v>
      </c>
      <c r="AL18" s="53">
        <f t="shared" si="14"/>
        <v>13</v>
      </c>
      <c r="AM18" s="52">
        <v>0.006516203703703704</v>
      </c>
      <c r="AN18" s="50">
        <f t="shared" si="15"/>
        <v>11</v>
      </c>
      <c r="AO18" s="52">
        <v>0.010173611111111112</v>
      </c>
      <c r="AP18" s="50">
        <f t="shared" si="16"/>
        <v>12</v>
      </c>
      <c r="AQ18" s="52">
        <v>0.012719907407407407</v>
      </c>
      <c r="AR18" s="50">
        <f t="shared" si="17"/>
        <v>11</v>
      </c>
      <c r="AS18" s="52">
        <v>0.03940972222222223</v>
      </c>
      <c r="AT18" s="50">
        <f t="shared" si="18"/>
        <v>15</v>
      </c>
      <c r="AU18" s="54">
        <v>0.04173611111111111</v>
      </c>
      <c r="AV18" s="50">
        <f t="shared" si="19"/>
        <v>15</v>
      </c>
      <c r="AW18" s="54">
        <v>0.046053240740740735</v>
      </c>
      <c r="AX18" s="50">
        <f>RANK(AW18,AW$8:AW$22,1)</f>
        <v>13</v>
      </c>
      <c r="AY18" s="54">
        <v>0.05068287037037037</v>
      </c>
      <c r="AZ18" s="50">
        <f t="shared" si="21"/>
        <v>14</v>
      </c>
      <c r="BA18" s="54">
        <v>0.054293981481481485</v>
      </c>
      <c r="BB18" s="50">
        <f t="shared" si="22"/>
        <v>14</v>
      </c>
      <c r="BC18" s="54">
        <v>0.059317129629629636</v>
      </c>
      <c r="BD18" s="50">
        <f t="shared" si="23"/>
        <v>14</v>
      </c>
      <c r="BE18" s="54">
        <v>0.06325231481481482</v>
      </c>
      <c r="BF18" s="50">
        <f t="shared" si="24"/>
        <v>14</v>
      </c>
      <c r="BG18" s="54">
        <v>0.06664351851851852</v>
      </c>
      <c r="BH18" s="50">
        <f t="shared" si="25"/>
        <v>14</v>
      </c>
      <c r="BI18" s="54">
        <v>0.07070601851851852</v>
      </c>
      <c r="BJ18" s="50">
        <f t="shared" si="26"/>
        <v>14</v>
      </c>
      <c r="BK18" s="54">
        <v>0.07461805555555556</v>
      </c>
      <c r="BL18" s="50">
        <f t="shared" si="27"/>
        <v>14</v>
      </c>
      <c r="BM18" s="54">
        <v>0.07836805555555555</v>
      </c>
      <c r="BN18" s="50">
        <f t="shared" si="28"/>
        <v>12</v>
      </c>
      <c r="BO18" s="54">
        <v>0.0825462962962963</v>
      </c>
      <c r="BP18" s="50">
        <f t="shared" si="29"/>
        <v>12</v>
      </c>
      <c r="BQ18" s="54">
        <v>0.08811342592592593</v>
      </c>
      <c r="BR18" s="50">
        <f t="shared" si="29"/>
        <v>12</v>
      </c>
      <c r="BS18" s="52"/>
    </row>
    <row r="19" spans="1:71" s="51" customFormat="1" ht="30" customHeight="1">
      <c r="A19" s="5">
        <v>12</v>
      </c>
      <c r="B19" s="6" t="s">
        <v>24</v>
      </c>
      <c r="C19" s="10">
        <v>0.09078703703703703</v>
      </c>
      <c r="D19" s="8">
        <v>15</v>
      </c>
      <c r="E19" s="9"/>
      <c r="F19" s="9"/>
      <c r="G19" s="52">
        <v>0.00494212962962963</v>
      </c>
      <c r="H19" s="50">
        <f t="shared" si="0"/>
        <v>10</v>
      </c>
      <c r="I19" s="52">
        <v>0.004594907407407408</v>
      </c>
      <c r="J19" s="50">
        <f t="shared" si="0"/>
        <v>14</v>
      </c>
      <c r="K19" s="52">
        <v>0.0026157407407407405</v>
      </c>
      <c r="L19" s="50">
        <f t="shared" si="1"/>
        <v>10</v>
      </c>
      <c r="M19" s="52">
        <v>0.00605324074074074</v>
      </c>
      <c r="N19" s="50">
        <f t="shared" si="2"/>
        <v>11</v>
      </c>
      <c r="O19" s="52">
        <v>0.005347222222222223</v>
      </c>
      <c r="P19" s="50">
        <f t="shared" si="3"/>
        <v>13</v>
      </c>
      <c r="Q19" s="52">
        <v>0.0034606481481481485</v>
      </c>
      <c r="R19" s="50">
        <f>RANK(Q19,Q$8:Q$22,1)</f>
        <v>10</v>
      </c>
      <c r="S19" s="52">
        <v>0.0037152777777777774</v>
      </c>
      <c r="T19" s="50">
        <f t="shared" si="5"/>
        <v>10</v>
      </c>
      <c r="U19" s="52">
        <v>0.007604166666666666</v>
      </c>
      <c r="V19" s="50">
        <f t="shared" si="6"/>
        <v>14</v>
      </c>
      <c r="W19" s="52">
        <v>0.009212962962962963</v>
      </c>
      <c r="X19" s="50">
        <f t="shared" si="7"/>
        <v>15</v>
      </c>
      <c r="Y19" s="52">
        <v>0.004097222222222223</v>
      </c>
      <c r="Z19" s="50">
        <f t="shared" si="8"/>
        <v>15</v>
      </c>
      <c r="AA19" s="52">
        <v>0.007384259259259259</v>
      </c>
      <c r="AB19" s="50">
        <f t="shared" si="9"/>
        <v>15</v>
      </c>
      <c r="AC19" s="52">
        <v>0.005775462962962963</v>
      </c>
      <c r="AD19" s="50">
        <f t="shared" si="10"/>
        <v>15</v>
      </c>
      <c r="AE19" s="52">
        <v>0.006377314814814816</v>
      </c>
      <c r="AF19" s="50">
        <f t="shared" si="11"/>
        <v>15</v>
      </c>
      <c r="AG19" s="52">
        <v>0.007835648148148149</v>
      </c>
      <c r="AH19" s="50">
        <f t="shared" si="12"/>
        <v>12</v>
      </c>
      <c r="AI19" s="52">
        <v>0.007245370370370371</v>
      </c>
      <c r="AJ19" s="50">
        <f t="shared" si="13"/>
        <v>13</v>
      </c>
      <c r="AK19" s="52">
        <v>0.004525462962962963</v>
      </c>
      <c r="AL19" s="53">
        <f t="shared" si="14"/>
        <v>12</v>
      </c>
      <c r="AM19" s="52">
        <v>0.00494212962962963</v>
      </c>
      <c r="AN19" s="50">
        <f t="shared" si="15"/>
        <v>10</v>
      </c>
      <c r="AO19" s="52">
        <v>0.009537037037037037</v>
      </c>
      <c r="AP19" s="50">
        <f t="shared" si="16"/>
        <v>11</v>
      </c>
      <c r="AQ19" s="52">
        <v>0.012152777777777778</v>
      </c>
      <c r="AR19" s="50">
        <f t="shared" si="17"/>
        <v>10</v>
      </c>
      <c r="AS19" s="52">
        <v>0.018206018518518517</v>
      </c>
      <c r="AT19" s="50">
        <f t="shared" si="18"/>
        <v>10</v>
      </c>
      <c r="AU19" s="52">
        <v>0.02355324074074074</v>
      </c>
      <c r="AV19" s="50">
        <f t="shared" si="19"/>
        <v>12</v>
      </c>
      <c r="AW19" s="52">
        <v>0.02701388888888889</v>
      </c>
      <c r="AX19" s="50">
        <f>RANK(AW19,AW$8:AW$22,1)</f>
        <v>11</v>
      </c>
      <c r="AY19" s="52">
        <v>0.030729166666666665</v>
      </c>
      <c r="AZ19" s="50">
        <f t="shared" si="21"/>
        <v>12</v>
      </c>
      <c r="BA19" s="52">
        <v>0.03833333333333333</v>
      </c>
      <c r="BB19" s="50">
        <f t="shared" si="22"/>
        <v>12</v>
      </c>
      <c r="BC19" s="54">
        <v>0.047546296296296295</v>
      </c>
      <c r="BD19" s="50">
        <f t="shared" si="23"/>
        <v>12</v>
      </c>
      <c r="BE19" s="54">
        <v>0.05164351851851852</v>
      </c>
      <c r="BF19" s="50">
        <f t="shared" si="24"/>
        <v>12</v>
      </c>
      <c r="BG19" s="54">
        <v>0.059027777777777776</v>
      </c>
      <c r="BH19" s="50">
        <f t="shared" si="25"/>
        <v>12</v>
      </c>
      <c r="BI19" s="54">
        <v>0.06480324074074074</v>
      </c>
      <c r="BJ19" s="50">
        <f t="shared" si="26"/>
        <v>12</v>
      </c>
      <c r="BK19" s="54">
        <v>0.07118055555555555</v>
      </c>
      <c r="BL19" s="50">
        <f t="shared" si="27"/>
        <v>13</v>
      </c>
      <c r="BM19" s="54">
        <v>0.0790162037037037</v>
      </c>
      <c r="BN19" s="50">
        <f t="shared" si="28"/>
        <v>13</v>
      </c>
      <c r="BO19" s="54">
        <v>0.08626157407407407</v>
      </c>
      <c r="BP19" s="50">
        <f t="shared" si="29"/>
        <v>13</v>
      </c>
      <c r="BQ19" s="54">
        <v>0.09078703703703703</v>
      </c>
      <c r="BR19" s="50">
        <f t="shared" si="29"/>
        <v>14</v>
      </c>
      <c r="BS19" s="52"/>
    </row>
    <row r="20" spans="1:71" s="51" customFormat="1" ht="30" customHeight="1">
      <c r="A20" s="5">
        <v>13</v>
      </c>
      <c r="B20" s="6" t="s">
        <v>25</v>
      </c>
      <c r="C20" s="10">
        <v>0.08878472222222222</v>
      </c>
      <c r="D20" s="8">
        <v>13</v>
      </c>
      <c r="E20" s="9"/>
      <c r="F20" s="9"/>
      <c r="G20" s="52">
        <v>0.013773148148148147</v>
      </c>
      <c r="H20" s="50">
        <f t="shared" si="0"/>
        <v>15</v>
      </c>
      <c r="I20" s="52">
        <v>0.003136574074074074</v>
      </c>
      <c r="J20" s="50">
        <f t="shared" si="0"/>
        <v>7</v>
      </c>
      <c r="K20" s="52">
        <v>0.007407407407407407</v>
      </c>
      <c r="L20" s="50">
        <f t="shared" si="1"/>
        <v>14</v>
      </c>
      <c r="M20" s="52">
        <v>0.01082175925925926</v>
      </c>
      <c r="N20" s="50">
        <f t="shared" si="2"/>
        <v>14</v>
      </c>
      <c r="O20" s="52">
        <v>0.0018055555555555557</v>
      </c>
      <c r="P20" s="50">
        <f t="shared" si="3"/>
        <v>11</v>
      </c>
      <c r="Q20" s="52">
        <v>0.0037847222222222223</v>
      </c>
      <c r="R20" s="50">
        <f>RANK(Q20,Q$8:Q$22,1)</f>
        <v>11</v>
      </c>
      <c r="S20" s="52">
        <v>0.005034722222222222</v>
      </c>
      <c r="T20" s="50">
        <f t="shared" si="5"/>
        <v>13</v>
      </c>
      <c r="U20" s="52">
        <v>0.003356481481481481</v>
      </c>
      <c r="V20" s="50">
        <f t="shared" si="6"/>
        <v>10</v>
      </c>
      <c r="W20" s="52">
        <v>0.0069791666666666665</v>
      </c>
      <c r="X20" s="50">
        <f t="shared" si="7"/>
        <v>14</v>
      </c>
      <c r="Y20" s="52">
        <v>0.002534722222222222</v>
      </c>
      <c r="Z20" s="50">
        <f t="shared" si="8"/>
        <v>12</v>
      </c>
      <c r="AA20" s="52">
        <v>0.0035069444444444445</v>
      </c>
      <c r="AB20" s="50">
        <f t="shared" si="9"/>
        <v>9</v>
      </c>
      <c r="AC20" s="52">
        <v>0.00337962962962963</v>
      </c>
      <c r="AD20" s="50">
        <f t="shared" si="10"/>
        <v>9</v>
      </c>
      <c r="AE20" s="52">
        <v>0.004756944444444444</v>
      </c>
      <c r="AF20" s="50">
        <f t="shared" si="11"/>
        <v>13</v>
      </c>
      <c r="AG20" s="55"/>
      <c r="AH20" s="50"/>
      <c r="AI20" s="55"/>
      <c r="AJ20" s="50"/>
      <c r="AK20" s="52">
        <v>0.018506944444444444</v>
      </c>
      <c r="AL20" s="53">
        <f t="shared" si="14"/>
        <v>15</v>
      </c>
      <c r="AM20" s="52">
        <v>0.013773148148148147</v>
      </c>
      <c r="AN20" s="50">
        <f t="shared" si="15"/>
        <v>15</v>
      </c>
      <c r="AO20" s="52">
        <v>0.016909722222222222</v>
      </c>
      <c r="AP20" s="50">
        <f t="shared" si="16"/>
        <v>15</v>
      </c>
      <c r="AQ20" s="52">
        <v>0.02431712962962963</v>
      </c>
      <c r="AR20" s="50">
        <f t="shared" si="17"/>
        <v>15</v>
      </c>
      <c r="AS20" s="52">
        <v>0.03513888888888889</v>
      </c>
      <c r="AT20" s="50">
        <f t="shared" si="18"/>
        <v>14</v>
      </c>
      <c r="AU20" s="52">
        <v>0.036944444444444446</v>
      </c>
      <c r="AV20" s="50">
        <f t="shared" si="19"/>
        <v>13</v>
      </c>
      <c r="AW20" s="52">
        <v>0.04072916666666667</v>
      </c>
      <c r="AX20" s="50">
        <f>RANK(AW20,AW$8:AW$22,1)</f>
        <v>12</v>
      </c>
      <c r="AY20" s="54">
        <v>0.045763888888888896</v>
      </c>
      <c r="AZ20" s="50">
        <f t="shared" si="21"/>
        <v>13</v>
      </c>
      <c r="BA20" s="54">
        <v>0.04912037037037038</v>
      </c>
      <c r="BB20" s="50">
        <f t="shared" si="22"/>
        <v>13</v>
      </c>
      <c r="BC20" s="54">
        <v>0.05609953703703704</v>
      </c>
      <c r="BD20" s="50">
        <f t="shared" si="23"/>
        <v>13</v>
      </c>
      <c r="BE20" s="54">
        <v>0.05863425925925926</v>
      </c>
      <c r="BF20" s="50">
        <f t="shared" si="24"/>
        <v>13</v>
      </c>
      <c r="BG20" s="54">
        <v>0.062141203703703705</v>
      </c>
      <c r="BH20" s="50">
        <f t="shared" si="25"/>
        <v>13</v>
      </c>
      <c r="BI20" s="54">
        <v>0.06552083333333333</v>
      </c>
      <c r="BJ20" s="50">
        <f t="shared" si="26"/>
        <v>13</v>
      </c>
      <c r="BK20" s="54">
        <v>0.07027777777777779</v>
      </c>
      <c r="BL20" s="50">
        <f t="shared" si="27"/>
        <v>12</v>
      </c>
      <c r="BM20" s="52"/>
      <c r="BN20" s="50"/>
      <c r="BO20" s="52"/>
      <c r="BP20" s="50"/>
      <c r="BQ20" s="54">
        <v>0.08878472222222222</v>
      </c>
      <c r="BR20" s="50">
        <f t="shared" si="29"/>
        <v>13</v>
      </c>
      <c r="BS20" s="52">
        <v>0.010960648148148148</v>
      </c>
    </row>
    <row r="21" spans="1:71" s="51" customFormat="1" ht="30" customHeight="1">
      <c r="A21" s="11">
        <v>14</v>
      </c>
      <c r="B21" s="12" t="s">
        <v>26</v>
      </c>
      <c r="C21" s="13">
        <v>0.09607638888888889</v>
      </c>
      <c r="D21" s="14">
        <v>12</v>
      </c>
      <c r="E21" s="15"/>
      <c r="F21" s="15"/>
      <c r="G21" s="56">
        <v>0.0036689814814814814</v>
      </c>
      <c r="H21" s="50">
        <f t="shared" si="0"/>
        <v>7</v>
      </c>
      <c r="I21" s="56">
        <v>0.005752314814814815</v>
      </c>
      <c r="J21" s="50">
        <f t="shared" si="0"/>
        <v>15</v>
      </c>
      <c r="K21" s="56">
        <v>0.008877314814814815</v>
      </c>
      <c r="L21" s="50">
        <f t="shared" si="1"/>
        <v>15</v>
      </c>
      <c r="M21" s="56">
        <v>0.007847222222222222</v>
      </c>
      <c r="N21" s="50">
        <f t="shared" si="2"/>
        <v>13</v>
      </c>
      <c r="O21" s="56">
        <v>0.015104166666666667</v>
      </c>
      <c r="P21" s="50">
        <f t="shared" si="3"/>
        <v>15</v>
      </c>
      <c r="Q21" s="50"/>
      <c r="R21" s="50"/>
      <c r="S21" s="56">
        <v>0.011817129629629629</v>
      </c>
      <c r="T21" s="50">
        <f t="shared" si="5"/>
        <v>15</v>
      </c>
      <c r="U21" s="56">
        <v>0.003391203703703703</v>
      </c>
      <c r="V21" s="50">
        <f t="shared" si="6"/>
        <v>11</v>
      </c>
      <c r="W21" s="56">
        <v>0.006851851851851853</v>
      </c>
      <c r="X21" s="50">
        <f t="shared" si="7"/>
        <v>13</v>
      </c>
      <c r="Y21" s="56">
        <v>0.002638888888888889</v>
      </c>
      <c r="Z21" s="50">
        <f t="shared" si="8"/>
        <v>13</v>
      </c>
      <c r="AA21" s="56">
        <v>0.0036458333333333334</v>
      </c>
      <c r="AB21" s="50">
        <f t="shared" si="9"/>
        <v>11</v>
      </c>
      <c r="AC21" s="56">
        <v>0.0032523148148148147</v>
      </c>
      <c r="AD21" s="50">
        <f t="shared" si="10"/>
        <v>7</v>
      </c>
      <c r="AE21" s="56">
        <v>0.004780092592592592</v>
      </c>
      <c r="AF21" s="50">
        <f t="shared" si="11"/>
        <v>14</v>
      </c>
      <c r="AG21" s="50"/>
      <c r="AH21" s="50"/>
      <c r="AI21" s="50"/>
      <c r="AJ21" s="50"/>
      <c r="AK21" s="56">
        <v>0.018449074074074076</v>
      </c>
      <c r="AL21" s="53">
        <f t="shared" si="14"/>
        <v>14</v>
      </c>
      <c r="AM21" s="56">
        <v>0.0036689814814814814</v>
      </c>
      <c r="AN21" s="50">
        <f t="shared" si="15"/>
        <v>7</v>
      </c>
      <c r="AO21" s="56">
        <v>0.009421296296296296</v>
      </c>
      <c r="AP21" s="50">
        <f t="shared" si="16"/>
        <v>9</v>
      </c>
      <c r="AQ21" s="56">
        <v>0.01829861111111111</v>
      </c>
      <c r="AR21" s="50">
        <f t="shared" si="17"/>
        <v>14</v>
      </c>
      <c r="AS21" s="56">
        <v>0.026145833333333333</v>
      </c>
      <c r="AT21" s="50">
        <f t="shared" si="18"/>
        <v>13</v>
      </c>
      <c r="AU21" s="56">
        <v>0.04125</v>
      </c>
      <c r="AV21" s="50">
        <f t="shared" si="19"/>
        <v>14</v>
      </c>
      <c r="AW21" s="56"/>
      <c r="AX21" s="50"/>
      <c r="AY21" s="57">
        <v>0.05306712962962964</v>
      </c>
      <c r="AZ21" s="50">
        <f t="shared" si="21"/>
        <v>15</v>
      </c>
      <c r="BA21" s="57">
        <v>0.05645833333333334</v>
      </c>
      <c r="BB21" s="50">
        <f t="shared" si="22"/>
        <v>15</v>
      </c>
      <c r="BC21" s="57">
        <v>0.06331018518518519</v>
      </c>
      <c r="BD21" s="50">
        <f t="shared" si="23"/>
        <v>15</v>
      </c>
      <c r="BE21" s="57">
        <v>0.06594907407407408</v>
      </c>
      <c r="BF21" s="50">
        <f t="shared" si="24"/>
        <v>15</v>
      </c>
      <c r="BG21" s="57">
        <v>0.06959490740740741</v>
      </c>
      <c r="BH21" s="50">
        <f t="shared" si="25"/>
        <v>15</v>
      </c>
      <c r="BI21" s="57">
        <v>0.07284722222222223</v>
      </c>
      <c r="BJ21" s="50">
        <f t="shared" si="26"/>
        <v>15</v>
      </c>
      <c r="BK21" s="57">
        <v>0.07762731481481482</v>
      </c>
      <c r="BL21" s="50">
        <f t="shared" si="27"/>
        <v>15</v>
      </c>
      <c r="BM21" s="56"/>
      <c r="BN21" s="50"/>
      <c r="BO21" s="56"/>
      <c r="BP21" s="50"/>
      <c r="BQ21" s="57">
        <v>0.09607638888888889</v>
      </c>
      <c r="BR21" s="50">
        <f t="shared" si="29"/>
        <v>15</v>
      </c>
      <c r="BS21" s="56"/>
    </row>
    <row r="22" spans="1:71" s="51" customFormat="1" ht="30" customHeight="1" thickBot="1">
      <c r="A22" s="16" t="s">
        <v>27</v>
      </c>
      <c r="B22" s="17" t="s">
        <v>28</v>
      </c>
      <c r="C22" s="18">
        <v>0.04572916666666666</v>
      </c>
      <c r="D22" s="19">
        <v>15</v>
      </c>
      <c r="E22" s="20"/>
      <c r="F22" s="20"/>
      <c r="G22" s="58">
        <v>0.0027662037037037034</v>
      </c>
      <c r="H22" s="59">
        <f t="shared" si="0"/>
        <v>3</v>
      </c>
      <c r="I22" s="58">
        <v>0.0038194444444444443</v>
      </c>
      <c r="J22" s="59">
        <f t="shared" si="0"/>
        <v>13</v>
      </c>
      <c r="K22" s="58">
        <v>0.002013888888888889</v>
      </c>
      <c r="L22" s="59">
        <f t="shared" si="1"/>
        <v>8</v>
      </c>
      <c r="M22" s="58">
        <v>0.0034375</v>
      </c>
      <c r="N22" s="59">
        <f t="shared" si="2"/>
        <v>3</v>
      </c>
      <c r="O22" s="58">
        <v>0.0014583333333333334</v>
      </c>
      <c r="P22" s="59">
        <f t="shared" si="3"/>
        <v>7</v>
      </c>
      <c r="Q22" s="58">
        <v>0.0022916666666666667</v>
      </c>
      <c r="R22" s="59">
        <f>RANK(Q22,Q$8:Q$22,1)</f>
        <v>9</v>
      </c>
      <c r="S22" s="58">
        <v>0.0021643518518518518</v>
      </c>
      <c r="T22" s="59">
        <f t="shared" si="5"/>
        <v>2</v>
      </c>
      <c r="U22" s="58">
        <v>0.003194444444444444</v>
      </c>
      <c r="V22" s="59">
        <f t="shared" si="6"/>
        <v>9</v>
      </c>
      <c r="W22" s="58">
        <v>0.0027662037037037034</v>
      </c>
      <c r="X22" s="59">
        <f t="shared" si="7"/>
        <v>4</v>
      </c>
      <c r="Y22" s="58">
        <v>0.0022222222222222222</v>
      </c>
      <c r="Z22" s="59">
        <f t="shared" si="8"/>
        <v>10</v>
      </c>
      <c r="AA22" s="58">
        <v>0.003298611111111111</v>
      </c>
      <c r="AB22" s="59">
        <f t="shared" si="9"/>
        <v>6</v>
      </c>
      <c r="AC22" s="58">
        <v>0.0038425925925925923</v>
      </c>
      <c r="AD22" s="59">
        <f t="shared" si="10"/>
        <v>10</v>
      </c>
      <c r="AE22" s="58">
        <v>0.003645833333333333</v>
      </c>
      <c r="AF22" s="59">
        <f t="shared" si="11"/>
        <v>11</v>
      </c>
      <c r="AG22" s="58">
        <v>0.0022337962962962967</v>
      </c>
      <c r="AH22" s="59">
        <f>RANK(AG22,AG$8:AG$22,1)</f>
        <v>6</v>
      </c>
      <c r="AI22" s="58">
        <v>0.002673611111111111</v>
      </c>
      <c r="AJ22" s="59">
        <f>RANK(AI22,AI$8:AI$22,1)</f>
        <v>4</v>
      </c>
      <c r="AK22" s="58">
        <v>0.003900462962962963</v>
      </c>
      <c r="AL22" s="60">
        <f t="shared" si="14"/>
        <v>10</v>
      </c>
      <c r="AM22" s="58">
        <v>0.0027662037037037034</v>
      </c>
      <c r="AN22" s="59">
        <f t="shared" si="15"/>
        <v>3</v>
      </c>
      <c r="AO22" s="58">
        <v>0.006585648148148148</v>
      </c>
      <c r="AP22" s="59">
        <f t="shared" si="16"/>
        <v>6</v>
      </c>
      <c r="AQ22" s="58">
        <v>0.008599537037037037</v>
      </c>
      <c r="AR22" s="59">
        <f t="shared" si="17"/>
        <v>5</v>
      </c>
      <c r="AS22" s="58">
        <v>0.012037037037037037</v>
      </c>
      <c r="AT22" s="59">
        <f t="shared" si="18"/>
        <v>4</v>
      </c>
      <c r="AU22" s="58">
        <v>0.013495370370370371</v>
      </c>
      <c r="AV22" s="59">
        <f t="shared" si="19"/>
        <v>4</v>
      </c>
      <c r="AW22" s="58">
        <v>0.015787037037037037</v>
      </c>
      <c r="AX22" s="59">
        <f>RANK(AW22,AW$8:AW$22,1)</f>
        <v>5</v>
      </c>
      <c r="AY22" s="58">
        <v>0.017951388888888888</v>
      </c>
      <c r="AZ22" s="59">
        <f t="shared" si="21"/>
        <v>4</v>
      </c>
      <c r="BA22" s="58">
        <v>0.021145833333333332</v>
      </c>
      <c r="BB22" s="59">
        <f t="shared" si="22"/>
        <v>4</v>
      </c>
      <c r="BC22" s="58">
        <v>0.023912037037037037</v>
      </c>
      <c r="BD22" s="59">
        <f t="shared" si="23"/>
        <v>4</v>
      </c>
      <c r="BE22" s="58">
        <v>0.02613425925925926</v>
      </c>
      <c r="BF22" s="59">
        <f t="shared" si="24"/>
        <v>4</v>
      </c>
      <c r="BG22" s="58">
        <v>0.02943287037037037</v>
      </c>
      <c r="BH22" s="59">
        <f t="shared" si="25"/>
        <v>4</v>
      </c>
      <c r="BI22" s="58">
        <v>0.033275462962962965</v>
      </c>
      <c r="BJ22" s="59">
        <f t="shared" si="26"/>
        <v>4</v>
      </c>
      <c r="BK22" s="58">
        <v>0.0369212962962963</v>
      </c>
      <c r="BL22" s="59">
        <f t="shared" si="27"/>
        <v>4</v>
      </c>
      <c r="BM22" s="58">
        <v>0.039155092592592596</v>
      </c>
      <c r="BN22" s="59">
        <f>RANK(BM22,BM$8:BM$22,1)</f>
        <v>4</v>
      </c>
      <c r="BO22" s="61">
        <v>0.04182870370370371</v>
      </c>
      <c r="BP22" s="59">
        <f>RANK(BO22,BO$8:BO$22,1)</f>
        <v>4</v>
      </c>
      <c r="BQ22" s="61">
        <v>0.04572916666666667</v>
      </c>
      <c r="BR22" s="59">
        <f>RANK(BQ22,BQ$8:BQ$22,1)</f>
        <v>5</v>
      </c>
      <c r="BS22" s="62"/>
    </row>
    <row r="23" spans="1:71" s="51" customFormat="1" ht="30" customHeight="1">
      <c r="A23" s="5">
        <v>1</v>
      </c>
      <c r="B23" s="6" t="s">
        <v>29</v>
      </c>
      <c r="C23" s="7">
        <v>0.03145833333333333</v>
      </c>
      <c r="D23" s="8">
        <v>9</v>
      </c>
      <c r="E23" s="9"/>
      <c r="F23" s="9"/>
      <c r="G23" s="52">
        <v>0.0035879629629629634</v>
      </c>
      <c r="H23" s="50">
        <f>RANK(G23,G$23:G$29,1)</f>
        <v>2</v>
      </c>
      <c r="I23" s="52">
        <v>0.004097222222222223</v>
      </c>
      <c r="J23" s="50">
        <f>RANK(I23,I$23:I$29,1)</f>
        <v>2</v>
      </c>
      <c r="K23" s="52">
        <v>0.0036342592592592594</v>
      </c>
      <c r="L23" s="50">
        <f>RANK(K23,K$23:K$29,1)</f>
        <v>6</v>
      </c>
      <c r="M23" s="52">
        <v>0.004907407407407407</v>
      </c>
      <c r="N23" s="50">
        <f>RANK(M23,M$23:M$29,1)</f>
        <v>2</v>
      </c>
      <c r="O23" s="52">
        <v>0.002013888888888889</v>
      </c>
      <c r="P23" s="50">
        <f>RANK(O23,O$23:O$29,1)</f>
        <v>2</v>
      </c>
      <c r="Q23" s="52">
        <v>0.0022800925925925922</v>
      </c>
      <c r="R23" s="50">
        <f>RANK(Q23,Q$23:Q$29,1)</f>
        <v>1</v>
      </c>
      <c r="S23" s="52">
        <v>0.0022800925925925922</v>
      </c>
      <c r="T23" s="50">
        <f>RANK(S23,S$23:S$29,1)</f>
        <v>2</v>
      </c>
      <c r="U23" s="52">
        <v>0.0037037037037037034</v>
      </c>
      <c r="V23" s="50">
        <f>RANK(U23,U$23:U$29,1)</f>
        <v>2</v>
      </c>
      <c r="W23" s="52">
        <v>0.0023842592592592596</v>
      </c>
      <c r="X23" s="50">
        <f>RANK(W23,W$23:W$29,1)</f>
        <v>2</v>
      </c>
      <c r="Y23" s="52">
        <v>0.0025694444444444445</v>
      </c>
      <c r="Z23" s="50">
        <f>RANK(Y23,Y$23:Y$29,1)</f>
        <v>1</v>
      </c>
      <c r="AL23" s="63"/>
      <c r="AM23" s="52">
        <v>0.0035879629629629634</v>
      </c>
      <c r="AN23" s="50">
        <f>RANK(AM23,AM$23:AM$29,1)</f>
        <v>2</v>
      </c>
      <c r="AO23" s="52">
        <v>0.007685185185185185</v>
      </c>
      <c r="AP23" s="50">
        <f>RANK(AO23,AO$23:AO$29,1)</f>
        <v>2</v>
      </c>
      <c r="AQ23" s="52">
        <v>0.011319444444444444</v>
      </c>
      <c r="AR23" s="50">
        <f>RANK(AQ23,AQ$23:AQ$29,1)</f>
        <v>2</v>
      </c>
      <c r="AS23" s="52">
        <v>0.01622685185185185</v>
      </c>
      <c r="AT23" s="50">
        <f>RANK(AS23,AS$23:AS$29,1)</f>
        <v>2</v>
      </c>
      <c r="AU23" s="52">
        <v>0.018240740740740738</v>
      </c>
      <c r="AV23" s="50">
        <f>RANK(AU23,AU$23:AU$29,1)</f>
        <v>2</v>
      </c>
      <c r="AW23" s="52">
        <v>0.020520833333333332</v>
      </c>
      <c r="AX23" s="50">
        <f>RANK(AW23,AW$23:AW$29,1)</f>
        <v>2</v>
      </c>
      <c r="AY23" s="52">
        <v>0.022800925925925926</v>
      </c>
      <c r="AZ23" s="50">
        <f>RANK(AY23,AY$23:AY$29,1)</f>
        <v>2</v>
      </c>
      <c r="BA23" s="52">
        <v>0.026504629629629628</v>
      </c>
      <c r="BB23" s="50">
        <f>RANK(BA23,BA$23:BA$29,1)</f>
        <v>2</v>
      </c>
      <c r="BC23" s="52">
        <v>0.02888888888888889</v>
      </c>
      <c r="BD23" s="50">
        <f>RANK(BC23,BC$23:BC$29,1)</f>
        <v>2</v>
      </c>
      <c r="BE23" s="52">
        <v>0.03145833333333333</v>
      </c>
      <c r="BF23" s="50">
        <f>RANK(BE23,BE$23:BE$29,1)</f>
        <v>2</v>
      </c>
      <c r="BG23" s="52" t="s">
        <v>11</v>
      </c>
      <c r="BH23" s="50" t="s">
        <v>30</v>
      </c>
      <c r="BI23" s="52" t="s">
        <v>31</v>
      </c>
      <c r="BJ23" s="50" t="s">
        <v>32</v>
      </c>
      <c r="BK23" s="52" t="s">
        <v>33</v>
      </c>
      <c r="BL23" s="50" t="s">
        <v>34</v>
      </c>
      <c r="BM23" s="52" t="s">
        <v>35</v>
      </c>
      <c r="BN23" s="52" t="s">
        <v>36</v>
      </c>
      <c r="BO23" s="52"/>
      <c r="BP23" s="52"/>
      <c r="BQ23" s="52"/>
      <c r="BR23" s="52"/>
      <c r="BS23" s="52"/>
    </row>
    <row r="24" spans="1:71" s="51" customFormat="1" ht="30" customHeight="1">
      <c r="A24" s="5">
        <v>2</v>
      </c>
      <c r="B24" s="6" t="s">
        <v>37</v>
      </c>
      <c r="C24" s="10">
        <v>0.05002314814814814</v>
      </c>
      <c r="D24" s="8">
        <v>9</v>
      </c>
      <c r="E24" s="9"/>
      <c r="F24" s="9"/>
      <c r="G24" s="52">
        <v>0.0035995370370370374</v>
      </c>
      <c r="H24" s="50">
        <f aca="true" t="shared" si="30" ref="H24:J29">RANK(G24,G$23:G$29,1)</f>
        <v>3</v>
      </c>
      <c r="I24" s="52">
        <v>0.018310185185185186</v>
      </c>
      <c r="J24" s="50">
        <f t="shared" si="30"/>
        <v>7</v>
      </c>
      <c r="K24" s="52">
        <v>0.002488425925925926</v>
      </c>
      <c r="L24" s="50">
        <f aca="true" t="shared" si="31" ref="L24:L29">RANK(K24,K$23:K$29,1)</f>
        <v>5</v>
      </c>
      <c r="M24" s="52">
        <v>0.0059722222222222225</v>
      </c>
      <c r="N24" s="50">
        <f>RANK(M24,M$23:M$29,1)</f>
        <v>3</v>
      </c>
      <c r="O24" s="52">
        <v>0.0020717592592592593</v>
      </c>
      <c r="P24" s="50">
        <f>RANK(O24,O$23:O$29,1)</f>
        <v>3</v>
      </c>
      <c r="Q24" s="52">
        <v>0.0033333333333333335</v>
      </c>
      <c r="R24" s="50">
        <f>RANK(Q24,Q$23:Q$29,1)</f>
        <v>3</v>
      </c>
      <c r="S24" s="52">
        <v>0.0033333333333333335</v>
      </c>
      <c r="T24" s="50">
        <f>RANK(S24,S$23:S$29,1)</f>
        <v>3</v>
      </c>
      <c r="U24" s="52">
        <v>0.0046875</v>
      </c>
      <c r="V24" s="50">
        <f>RANK(U24,U$23:U$29,1)</f>
        <v>3</v>
      </c>
      <c r="W24" s="52">
        <v>0.0030092592592592593</v>
      </c>
      <c r="X24" s="50">
        <f>RANK(W24,W$23:W$29,1)</f>
        <v>3</v>
      </c>
      <c r="Y24" s="52">
        <v>0.003217592592592592</v>
      </c>
      <c r="Z24" s="50">
        <f aca="true" t="shared" si="32" ref="Z24:Z29">RANK(Y24,Y$23:Y$29,1)</f>
        <v>3</v>
      </c>
      <c r="AL24" s="63"/>
      <c r="AM24" s="52">
        <v>0.0035995370370370374</v>
      </c>
      <c r="AN24" s="50">
        <f aca="true" t="shared" si="33" ref="AN24:AN29">RANK(AM24,AM$23:AM$29,1)</f>
        <v>3</v>
      </c>
      <c r="AO24" s="52">
        <v>0.021909722222222223</v>
      </c>
      <c r="AP24" s="50">
        <f aca="true" t="shared" si="34" ref="AP24:AP29">RANK(AO24,AO$23:AO$29,1)</f>
        <v>6</v>
      </c>
      <c r="AQ24" s="52">
        <v>0.024398148148148148</v>
      </c>
      <c r="AR24" s="50">
        <f aca="true" t="shared" si="35" ref="AR24:AR29">RANK(AQ24,AQ$23:AQ$29,1)</f>
        <v>6</v>
      </c>
      <c r="AS24" s="52">
        <v>0.03037037037037037</v>
      </c>
      <c r="AT24" s="50">
        <f>RANK(AS24,AS$23:AS$29,1)</f>
        <v>3</v>
      </c>
      <c r="AU24" s="52">
        <v>0.03244212962962963</v>
      </c>
      <c r="AV24" s="50">
        <f>RANK(AU24,AU$23:AU$29,1)</f>
        <v>3</v>
      </c>
      <c r="AW24" s="52">
        <v>0.03577546296296296</v>
      </c>
      <c r="AX24" s="50">
        <f>RANK(AW24,AW$23:AW$29,1)</f>
        <v>3</v>
      </c>
      <c r="AY24" s="52">
        <v>0.039108796296296294</v>
      </c>
      <c r="AZ24" s="50">
        <f>RANK(AY24,AY$23:AY$29,1)</f>
        <v>3</v>
      </c>
      <c r="BA24" s="54">
        <v>0.0437962962962963</v>
      </c>
      <c r="BB24" s="50">
        <f>RANK(BA24,BA$23:BA$29,1)</f>
        <v>3</v>
      </c>
      <c r="BC24" s="54">
        <v>0.04680555555555556</v>
      </c>
      <c r="BD24" s="50">
        <f>RANK(BC24,BC$23:BC$29,1)</f>
        <v>3</v>
      </c>
      <c r="BE24" s="54">
        <v>0.05002314814814814</v>
      </c>
      <c r="BF24" s="50">
        <f aca="true" t="shared" si="36" ref="BF24:BF29">RANK(BE24,BE$23:BE$29,1)</f>
        <v>3</v>
      </c>
      <c r="BG24" s="52">
        <v>0.018958333333333334</v>
      </c>
      <c r="BH24" s="50"/>
      <c r="BI24" s="52"/>
      <c r="BJ24" s="50"/>
      <c r="BK24" s="52"/>
      <c r="BL24" s="50"/>
      <c r="BM24" s="52"/>
      <c r="BN24" s="52"/>
      <c r="BO24" s="52"/>
      <c r="BP24" s="52"/>
      <c r="BQ24" s="52"/>
      <c r="BR24" s="52"/>
      <c r="BS24" s="52"/>
    </row>
    <row r="25" spans="1:71" s="51" customFormat="1" ht="30" customHeight="1">
      <c r="A25" s="5">
        <v>3</v>
      </c>
      <c r="B25" s="6" t="s">
        <v>38</v>
      </c>
      <c r="C25" s="10">
        <v>0.10131944444444445</v>
      </c>
      <c r="D25" s="8">
        <v>9</v>
      </c>
      <c r="E25" s="9"/>
      <c r="F25" s="9"/>
      <c r="G25" s="52">
        <v>0.005185185185185185</v>
      </c>
      <c r="H25" s="50">
        <f t="shared" si="30"/>
        <v>4</v>
      </c>
      <c r="I25" s="52">
        <v>0.009965277777777778</v>
      </c>
      <c r="J25" s="50">
        <f t="shared" si="30"/>
        <v>4</v>
      </c>
      <c r="K25" s="52">
        <v>0.005034722222222222</v>
      </c>
      <c r="L25" s="50">
        <f t="shared" si="31"/>
        <v>7</v>
      </c>
      <c r="M25" s="52">
        <v>0.03606481481481481</v>
      </c>
      <c r="N25" s="50">
        <f>RANK(M25,M$23:M$29,1)</f>
        <v>5</v>
      </c>
      <c r="O25" s="52">
        <v>0.005509259259259259</v>
      </c>
      <c r="P25" s="50">
        <f>RANK(O25,O$23:O$29,1)</f>
        <v>4</v>
      </c>
      <c r="Q25" s="52">
        <v>0.004247685185185185</v>
      </c>
      <c r="R25" s="50">
        <f>RANK(Q25,Q$23:Q$29,1)</f>
        <v>4</v>
      </c>
      <c r="S25" s="52">
        <v>0.004525462962962963</v>
      </c>
      <c r="T25" s="50">
        <f>RANK(S25,S$23:S$29,1)</f>
        <v>4</v>
      </c>
      <c r="U25" s="52">
        <v>0.007407407407407407</v>
      </c>
      <c r="V25" s="50">
        <f>RANK(U25,U$23:U$29,1)</f>
        <v>4</v>
      </c>
      <c r="W25" s="52">
        <v>0.015023148148148148</v>
      </c>
      <c r="X25" s="50">
        <f>RANK(W25,W$23:W$29,1)</f>
        <v>4</v>
      </c>
      <c r="Y25" s="52">
        <v>0.008356481481481482</v>
      </c>
      <c r="Z25" s="50">
        <f t="shared" si="32"/>
        <v>5</v>
      </c>
      <c r="AL25" s="63"/>
      <c r="AM25" s="52">
        <v>0.005185185185185185</v>
      </c>
      <c r="AN25" s="50">
        <f t="shared" si="33"/>
        <v>4</v>
      </c>
      <c r="AO25" s="52">
        <v>0.015150462962962963</v>
      </c>
      <c r="AP25" s="50">
        <f t="shared" si="34"/>
        <v>3</v>
      </c>
      <c r="AQ25" s="52">
        <v>0.020185185185185184</v>
      </c>
      <c r="AR25" s="50">
        <f t="shared" si="35"/>
        <v>5</v>
      </c>
      <c r="AS25" s="54">
        <v>0.05625</v>
      </c>
      <c r="AT25" s="50">
        <f>RANK(AS25,AS$23:AS$29,1)</f>
        <v>4</v>
      </c>
      <c r="AU25" s="54">
        <v>0.061759259259259264</v>
      </c>
      <c r="AV25" s="50">
        <f>RANK(AU25,AU$23:AU$29,1)</f>
        <v>4</v>
      </c>
      <c r="AW25" s="54">
        <v>0.06600694444444445</v>
      </c>
      <c r="AX25" s="50">
        <f>RANK(AW25,AW$23:AW$29,1)</f>
        <v>5</v>
      </c>
      <c r="AY25" s="54">
        <v>0.0705324074074074</v>
      </c>
      <c r="AZ25" s="50">
        <f>RANK(AY25,AY$23:AY$29,1)</f>
        <v>4</v>
      </c>
      <c r="BA25" s="54">
        <v>0.07793981481481481</v>
      </c>
      <c r="BB25" s="50">
        <f>RANK(BA25,BA$23:BA$29,1)</f>
        <v>4</v>
      </c>
      <c r="BC25" s="54">
        <v>0.09296296296296297</v>
      </c>
      <c r="BD25" s="50">
        <f>RANK(BC25,BC$23:BC$29,1)</f>
        <v>4</v>
      </c>
      <c r="BE25" s="54">
        <v>0.10131944444444445</v>
      </c>
      <c r="BF25" s="50">
        <f t="shared" si="36"/>
        <v>6</v>
      </c>
      <c r="BG25" s="52"/>
      <c r="BH25" s="50"/>
      <c r="BI25" s="52"/>
      <c r="BJ25" s="50"/>
      <c r="BK25" s="52"/>
      <c r="BL25" s="50"/>
      <c r="BM25" s="52"/>
      <c r="BN25" s="52"/>
      <c r="BO25" s="52"/>
      <c r="BP25" s="52"/>
      <c r="BQ25" s="52"/>
      <c r="BR25" s="52"/>
      <c r="BS25" s="52"/>
    </row>
    <row r="26" spans="1:66" s="51" customFormat="1" ht="30" customHeight="1">
      <c r="A26" s="5">
        <v>4</v>
      </c>
      <c r="B26" s="6" t="s">
        <v>39</v>
      </c>
      <c r="C26" s="10">
        <v>0.1073263888888889</v>
      </c>
      <c r="D26" s="8">
        <v>9</v>
      </c>
      <c r="E26" s="9"/>
      <c r="F26" s="9"/>
      <c r="G26" s="52">
        <v>0.006863425925925926</v>
      </c>
      <c r="H26" s="50">
        <f t="shared" si="30"/>
        <v>6</v>
      </c>
      <c r="I26" s="52">
        <v>0.008935185185185185</v>
      </c>
      <c r="J26" s="50">
        <f t="shared" si="30"/>
        <v>3</v>
      </c>
      <c r="K26" s="52">
        <v>0.002361111111111111</v>
      </c>
      <c r="L26" s="50">
        <f t="shared" si="31"/>
        <v>4</v>
      </c>
      <c r="M26" s="54">
        <v>0.08136574074074074</v>
      </c>
      <c r="N26" s="50">
        <f>RANK(M26,M$23:M$29,1)</f>
        <v>6</v>
      </c>
      <c r="O26" s="52"/>
      <c r="P26" s="50"/>
      <c r="Q26" s="52"/>
      <c r="R26" s="50"/>
      <c r="S26" s="52"/>
      <c r="T26" s="50"/>
      <c r="U26" s="52"/>
      <c r="V26" s="50"/>
      <c r="W26" s="52"/>
      <c r="X26" s="50"/>
      <c r="Y26" s="52">
        <v>0.007800925925925925</v>
      </c>
      <c r="Z26" s="50">
        <f t="shared" si="32"/>
        <v>4</v>
      </c>
      <c r="AL26" s="63"/>
      <c r="AM26" s="52">
        <v>0.006863425925925926</v>
      </c>
      <c r="AN26" s="50">
        <f t="shared" si="33"/>
        <v>6</v>
      </c>
      <c r="AO26" s="52">
        <v>0.01579861111111111</v>
      </c>
      <c r="AP26" s="50">
        <f t="shared" si="34"/>
        <v>4</v>
      </c>
      <c r="AQ26" s="52">
        <v>0.018159722222222223</v>
      </c>
      <c r="AR26" s="50">
        <f t="shared" si="35"/>
        <v>3</v>
      </c>
      <c r="AS26" s="54">
        <v>0.09952546296296295</v>
      </c>
      <c r="AT26" s="50">
        <f>RANK(AS26,AS$23:AS$29,1)</f>
        <v>6</v>
      </c>
      <c r="AU26" s="54" t="s">
        <v>40</v>
      </c>
      <c r="AV26" s="50"/>
      <c r="AW26" s="54" t="s">
        <v>41</v>
      </c>
      <c r="AX26" s="50"/>
      <c r="AY26" s="54" t="s">
        <v>42</v>
      </c>
      <c r="AZ26" s="50"/>
      <c r="BA26" s="54" t="s">
        <v>43</v>
      </c>
      <c r="BB26" s="50"/>
      <c r="BC26" s="54" t="s">
        <v>44</v>
      </c>
      <c r="BD26" s="50"/>
      <c r="BE26" s="54">
        <v>0.1073263888888889</v>
      </c>
      <c r="BF26" s="50">
        <f t="shared" si="36"/>
        <v>7</v>
      </c>
      <c r="BG26" s="52">
        <v>0.03310185185185185</v>
      </c>
      <c r="BH26" s="54">
        <v>0.043495370370370365</v>
      </c>
      <c r="BI26" s="54">
        <v>0.055324074074074074</v>
      </c>
      <c r="BJ26" s="54">
        <v>0.05837962962962963</v>
      </c>
      <c r="BK26" s="54">
        <v>0.06332175925925926</v>
      </c>
      <c r="BL26" s="54">
        <v>0.07435185185185185</v>
      </c>
      <c r="BM26" s="54">
        <v>0.08003472222222222</v>
      </c>
      <c r="BN26" s="54">
        <v>0.09462962962962963</v>
      </c>
    </row>
    <row r="27" spans="1:71" s="51" customFormat="1" ht="30" customHeight="1">
      <c r="A27" s="5">
        <v>5</v>
      </c>
      <c r="B27" s="6" t="s">
        <v>45</v>
      </c>
      <c r="C27" s="10">
        <v>0.08278935185185185</v>
      </c>
      <c r="D27" s="8">
        <v>5</v>
      </c>
      <c r="E27" s="9"/>
      <c r="F27" s="9"/>
      <c r="G27" s="52">
        <v>0.025810185185185183</v>
      </c>
      <c r="H27" s="50">
        <f t="shared" si="30"/>
        <v>7</v>
      </c>
      <c r="I27" s="52">
        <v>0.01064814814814815</v>
      </c>
      <c r="J27" s="50">
        <f t="shared" si="30"/>
        <v>5</v>
      </c>
      <c r="K27" s="52">
        <v>0.0023032407407407402</v>
      </c>
      <c r="L27" s="50">
        <f t="shared" si="31"/>
        <v>3</v>
      </c>
      <c r="M27" s="52">
        <v>0.03304398148148149</v>
      </c>
      <c r="N27" s="50">
        <f>RANK(M27,M$23:M$29,1)</f>
        <v>4</v>
      </c>
      <c r="O27" s="52"/>
      <c r="P27" s="50"/>
      <c r="Q27" s="52"/>
      <c r="R27" s="50"/>
      <c r="S27" s="52"/>
      <c r="T27" s="50"/>
      <c r="U27" s="52"/>
      <c r="V27" s="50"/>
      <c r="W27" s="52"/>
      <c r="X27" s="50"/>
      <c r="Y27" s="52">
        <v>0.010983796296296295</v>
      </c>
      <c r="Z27" s="50">
        <f t="shared" si="32"/>
        <v>6</v>
      </c>
      <c r="AL27" s="63"/>
      <c r="AM27" s="52">
        <v>0.025810185185185183</v>
      </c>
      <c r="AN27" s="50">
        <f t="shared" si="33"/>
        <v>7</v>
      </c>
      <c r="AO27" s="52">
        <v>0.036458333333333336</v>
      </c>
      <c r="AP27" s="50">
        <f t="shared" si="34"/>
        <v>7</v>
      </c>
      <c r="AQ27" s="52">
        <v>0.03876157407407408</v>
      </c>
      <c r="AR27" s="50">
        <f t="shared" si="35"/>
        <v>7</v>
      </c>
      <c r="AS27" s="54">
        <v>0.07180555555555555</v>
      </c>
      <c r="AT27" s="50">
        <f>RANK(AS27,AS$23:AS$29,1)</f>
        <v>5</v>
      </c>
      <c r="AU27" s="52" t="s">
        <v>46</v>
      </c>
      <c r="AV27" s="50"/>
      <c r="AW27" s="52"/>
      <c r="AX27" s="50"/>
      <c r="AY27" s="52"/>
      <c r="AZ27" s="50"/>
      <c r="BA27" s="52"/>
      <c r="BB27" s="50"/>
      <c r="BC27" s="52"/>
      <c r="BD27" s="50"/>
      <c r="BE27" s="54">
        <v>0.08278935185185185</v>
      </c>
      <c r="BF27" s="50">
        <f t="shared" si="36"/>
        <v>5</v>
      </c>
      <c r="BG27" s="54">
        <v>0.0667013888888889</v>
      </c>
      <c r="BH27" s="50"/>
      <c r="BI27" s="52"/>
      <c r="BJ27" s="50"/>
      <c r="BK27" s="52"/>
      <c r="BL27" s="50"/>
      <c r="BM27" s="52"/>
      <c r="BN27" s="52"/>
      <c r="BO27" s="52"/>
      <c r="BP27" s="52"/>
      <c r="BQ27" s="52"/>
      <c r="BR27" s="52"/>
      <c r="BS27" s="52"/>
    </row>
    <row r="28" spans="1:71" s="51" customFormat="1" ht="30" customHeight="1">
      <c r="A28" s="5">
        <v>6</v>
      </c>
      <c r="B28" s="6" t="s">
        <v>47</v>
      </c>
      <c r="C28" s="10">
        <v>0.052766203703703704</v>
      </c>
      <c r="D28" s="8">
        <v>4</v>
      </c>
      <c r="E28" s="9"/>
      <c r="F28" s="9"/>
      <c r="G28" s="52">
        <v>0.006238425925925925</v>
      </c>
      <c r="H28" s="50">
        <f t="shared" si="30"/>
        <v>5</v>
      </c>
      <c r="I28" s="52">
        <v>0.011261574074074073</v>
      </c>
      <c r="J28" s="50">
        <f t="shared" si="30"/>
        <v>6</v>
      </c>
      <c r="K28" s="52">
        <v>0.0015393518518518519</v>
      </c>
      <c r="L28" s="50">
        <f t="shared" si="31"/>
        <v>1</v>
      </c>
      <c r="M28" s="52"/>
      <c r="N28" s="50"/>
      <c r="O28" s="52"/>
      <c r="P28" s="50"/>
      <c r="Q28" s="52">
        <v>0.021273148148148145</v>
      </c>
      <c r="R28" s="50">
        <f>RANK(Q28,Q$23:Q$29,1)</f>
        <v>5</v>
      </c>
      <c r="S28" s="52"/>
      <c r="T28" s="50"/>
      <c r="U28" s="52"/>
      <c r="V28" s="50"/>
      <c r="W28" s="52"/>
      <c r="X28" s="50"/>
      <c r="Y28" s="52">
        <v>0.012453703703703705</v>
      </c>
      <c r="Z28" s="50">
        <f t="shared" si="32"/>
        <v>7</v>
      </c>
      <c r="AL28" s="63"/>
      <c r="AM28" s="52">
        <v>0.006238425925925925</v>
      </c>
      <c r="AN28" s="50">
        <f t="shared" si="33"/>
        <v>5</v>
      </c>
      <c r="AO28" s="52">
        <v>0.0175</v>
      </c>
      <c r="AP28" s="50">
        <f t="shared" si="34"/>
        <v>5</v>
      </c>
      <c r="AQ28" s="52">
        <v>0.019039351851851852</v>
      </c>
      <c r="AR28" s="50">
        <f t="shared" si="35"/>
        <v>4</v>
      </c>
      <c r="AS28" s="52"/>
      <c r="AT28" s="50"/>
      <c r="AU28" s="52"/>
      <c r="AV28" s="50"/>
      <c r="AW28" s="52">
        <v>0.0403125</v>
      </c>
      <c r="AX28" s="50">
        <f>RANK(AW28,AW$23:AW$29,1)</f>
        <v>4</v>
      </c>
      <c r="AY28" s="52"/>
      <c r="AZ28" s="50"/>
      <c r="BA28" s="52"/>
      <c r="BB28" s="50"/>
      <c r="BC28" s="52"/>
      <c r="BD28" s="50"/>
      <c r="BE28" s="54">
        <v>0.052766203703703704</v>
      </c>
      <c r="BF28" s="50">
        <f t="shared" si="36"/>
        <v>4</v>
      </c>
      <c r="BG28" s="52"/>
      <c r="BH28" s="50"/>
      <c r="BI28" s="52"/>
      <c r="BJ28" s="50"/>
      <c r="BK28" s="52"/>
      <c r="BL28" s="50"/>
      <c r="BM28" s="52"/>
      <c r="BN28" s="52"/>
      <c r="BO28" s="52"/>
      <c r="BP28" s="52"/>
      <c r="BQ28" s="52"/>
      <c r="BR28" s="52"/>
      <c r="BS28" s="52"/>
    </row>
    <row r="29" spans="1:71" s="51" customFormat="1" ht="30" customHeight="1">
      <c r="A29" s="5" t="s">
        <v>27</v>
      </c>
      <c r="B29" s="6" t="s">
        <v>28</v>
      </c>
      <c r="C29" s="7">
        <v>0.02684027777777778</v>
      </c>
      <c r="D29" s="21">
        <v>9</v>
      </c>
      <c r="E29" s="9"/>
      <c r="F29" s="9"/>
      <c r="G29" s="52">
        <v>0.0030555555555555557</v>
      </c>
      <c r="H29" s="50">
        <f t="shared" si="30"/>
        <v>1</v>
      </c>
      <c r="I29" s="52">
        <v>0.0030555555555555557</v>
      </c>
      <c r="J29" s="50">
        <f t="shared" si="30"/>
        <v>1</v>
      </c>
      <c r="K29" s="52">
        <v>0.0017013888888888892</v>
      </c>
      <c r="L29" s="50">
        <f t="shared" si="31"/>
        <v>2</v>
      </c>
      <c r="M29" s="52">
        <v>0.0043055555555555555</v>
      </c>
      <c r="N29" s="50">
        <f>RANK(M29,M$23:M$29,1)</f>
        <v>1</v>
      </c>
      <c r="O29" s="52">
        <v>0.001979166666666667</v>
      </c>
      <c r="P29" s="50">
        <f>RANK(O29,O$23:O$29,1)</f>
        <v>1</v>
      </c>
      <c r="Q29" s="52">
        <v>0.002337962962962963</v>
      </c>
      <c r="R29" s="50">
        <f>RANK(Q29,Q$23:Q$29,1)</f>
        <v>2</v>
      </c>
      <c r="S29" s="52">
        <v>0.0022106481481481478</v>
      </c>
      <c r="T29" s="50">
        <f>RANK(S29,S$23:S$29,1)</f>
        <v>1</v>
      </c>
      <c r="U29" s="52">
        <v>0.003090277777777778</v>
      </c>
      <c r="V29" s="50">
        <f>RANK(U29,U$23:U$29,1)</f>
        <v>1</v>
      </c>
      <c r="W29" s="52">
        <v>0.0020717592592592593</v>
      </c>
      <c r="X29" s="50">
        <f>RANK(W29,W$23:W$29,1)</f>
        <v>1</v>
      </c>
      <c r="Y29" s="52">
        <v>0.0030324074074074073</v>
      </c>
      <c r="Z29" s="50">
        <f t="shared" si="32"/>
        <v>2</v>
      </c>
      <c r="AL29" s="63"/>
      <c r="AM29" s="52">
        <v>0.0030555555555555557</v>
      </c>
      <c r="AN29" s="50">
        <f t="shared" si="33"/>
        <v>1</v>
      </c>
      <c r="AO29" s="52">
        <v>0.006111111111111111</v>
      </c>
      <c r="AP29" s="50">
        <f t="shared" si="34"/>
        <v>1</v>
      </c>
      <c r="AQ29" s="52">
        <v>0.0078125</v>
      </c>
      <c r="AR29" s="50">
        <f t="shared" si="35"/>
        <v>1</v>
      </c>
      <c r="AS29" s="52">
        <v>0.012118055555555556</v>
      </c>
      <c r="AT29" s="50">
        <f>RANK(AS29,AS$23:AS$29,1)</f>
        <v>1</v>
      </c>
      <c r="AU29" s="52">
        <v>0.014097222222222223</v>
      </c>
      <c r="AV29" s="50">
        <f>RANK(AU29,AU$23:AU$29,1)</f>
        <v>1</v>
      </c>
      <c r="AW29" s="52">
        <v>0.016435185185185185</v>
      </c>
      <c r="AX29" s="50">
        <f>RANK(AW29,AW$23:AW$29,1)</f>
        <v>1</v>
      </c>
      <c r="AY29" s="52">
        <v>0.018645833333333334</v>
      </c>
      <c r="AZ29" s="50">
        <f>RANK(AY29,AY$23:AY$29,1)</f>
        <v>1</v>
      </c>
      <c r="BA29" s="52">
        <v>0.021736111111111112</v>
      </c>
      <c r="BB29" s="50">
        <f>RANK(BA29,BA$23:BA$29,1)</f>
        <v>1</v>
      </c>
      <c r="BC29" s="52">
        <v>0.02380787037037037</v>
      </c>
      <c r="BD29" s="50">
        <f>RANK(BC29,BC$23:BC$29,1)</f>
        <v>1</v>
      </c>
      <c r="BE29" s="52">
        <v>0.02684027777777778</v>
      </c>
      <c r="BF29" s="50">
        <f t="shared" si="36"/>
        <v>1</v>
      </c>
      <c r="BG29" s="64"/>
      <c r="BH29" s="50"/>
      <c r="BI29" s="64"/>
      <c r="BJ29" s="50"/>
      <c r="BK29" s="64"/>
      <c r="BL29" s="50"/>
      <c r="BM29" s="64"/>
      <c r="BN29" s="64"/>
      <c r="BO29" s="64"/>
      <c r="BP29" s="64"/>
      <c r="BQ29" s="64"/>
      <c r="BR29" s="64"/>
      <c r="BS29" s="64"/>
    </row>
    <row r="30" spans="1:4" ht="15">
      <c r="A30" s="5"/>
      <c r="B30" s="6"/>
      <c r="C30" s="2"/>
      <c r="D30" s="2"/>
    </row>
    <row r="31" spans="1:4" ht="15">
      <c r="A31" s="5"/>
      <c r="B31" s="6"/>
      <c r="C31" s="22"/>
      <c r="D31" s="23"/>
    </row>
    <row r="32" spans="1:4" ht="15">
      <c r="A32" s="5"/>
      <c r="B32" s="6"/>
      <c r="C32" s="2"/>
      <c r="D32" s="2"/>
    </row>
    <row r="33" spans="1:4" ht="15">
      <c r="A33" s="5"/>
      <c r="B33" s="6"/>
      <c r="C33" s="2"/>
      <c r="D33" s="2"/>
    </row>
    <row r="34" spans="1:4" ht="15">
      <c r="A34" s="5"/>
      <c r="B34" s="6"/>
      <c r="C34" s="2"/>
      <c r="D34" s="2"/>
    </row>
    <row r="35" spans="3:4" ht="15">
      <c r="C35" s="2"/>
      <c r="D35" s="2"/>
    </row>
    <row r="36" spans="3:4" ht="15">
      <c r="C36" s="2"/>
      <c r="D36" s="2"/>
    </row>
    <row r="37" spans="3:4" ht="15">
      <c r="C37" s="2"/>
      <c r="D37" s="2"/>
    </row>
    <row r="38" spans="3:4" ht="15">
      <c r="C38" s="2"/>
      <c r="D38" s="2"/>
    </row>
    <row r="39" spans="3:4" ht="15">
      <c r="C39" s="2"/>
      <c r="D39" s="2"/>
    </row>
    <row r="40" spans="3:4" ht="15">
      <c r="C40" s="2"/>
      <c r="D40" s="2"/>
    </row>
    <row r="41" spans="3:4" ht="15">
      <c r="C41" s="2"/>
      <c r="D41" s="2"/>
    </row>
  </sheetData>
  <mergeCells count="37">
    <mergeCell ref="G6:AL6"/>
    <mergeCell ref="AM6:BS6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O7:AP7"/>
    <mergeCell ref="AQ7:AR7"/>
    <mergeCell ref="AS7:AT7"/>
    <mergeCell ref="AE7:AF7"/>
    <mergeCell ref="AG7:AH7"/>
    <mergeCell ref="AI7:AJ7"/>
    <mergeCell ref="AK7:AL7"/>
    <mergeCell ref="BM7:BN7"/>
    <mergeCell ref="BO7:BP7"/>
    <mergeCell ref="BQ7:BR7"/>
    <mergeCell ref="BG7:BH7"/>
    <mergeCell ref="BI7:BJ7"/>
    <mergeCell ref="BK7:BL7"/>
    <mergeCell ref="A1:F1"/>
    <mergeCell ref="A3:F3"/>
    <mergeCell ref="A5:F5"/>
    <mergeCell ref="BE7:BF7"/>
    <mergeCell ref="BC7:BD7"/>
    <mergeCell ref="AU7:AV7"/>
    <mergeCell ref="AW7:AX7"/>
    <mergeCell ref="AY7:AZ7"/>
    <mergeCell ref="BA7:BB7"/>
    <mergeCell ref="AM7:AN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2" max="18" width="8.28125" style="35" customWidth="1"/>
  </cols>
  <sheetData>
    <row r="1" spans="1:18" ht="12.75">
      <c r="A1" t="s">
        <v>6</v>
      </c>
      <c r="B1" s="35">
        <v>33</v>
      </c>
      <c r="C1" s="35">
        <v>34</v>
      </c>
      <c r="D1" s="35">
        <v>35</v>
      </c>
      <c r="E1" s="35">
        <v>36</v>
      </c>
      <c r="F1" s="35">
        <v>37</v>
      </c>
      <c r="G1" s="35">
        <v>38</v>
      </c>
      <c r="H1" s="35">
        <v>39</v>
      </c>
      <c r="I1" s="35">
        <v>40</v>
      </c>
      <c r="J1" s="35">
        <v>41</v>
      </c>
      <c r="K1" s="35">
        <v>42</v>
      </c>
      <c r="L1" s="35">
        <v>43</v>
      </c>
      <c r="M1" s="35">
        <v>44</v>
      </c>
      <c r="N1" s="35">
        <v>45</v>
      </c>
      <c r="O1" s="35">
        <v>46</v>
      </c>
      <c r="P1" s="35">
        <v>47</v>
      </c>
      <c r="Q1" s="35" t="s">
        <v>10</v>
      </c>
      <c r="R1" s="35" t="s">
        <v>8</v>
      </c>
    </row>
    <row r="2" spans="1:18" ht="12.75">
      <c r="A2" t="s">
        <v>12</v>
      </c>
      <c r="B2" s="36">
        <v>0.0027083333333333334</v>
      </c>
      <c r="C2" s="36">
        <v>0.0034027777777777784</v>
      </c>
      <c r="D2" s="36">
        <v>0.0012731481481481483</v>
      </c>
      <c r="E2" s="36">
        <v>0.002893518518518519</v>
      </c>
      <c r="F2" s="36">
        <v>0.0012384259259259258</v>
      </c>
      <c r="G2" s="36">
        <v>0.0018634259259259261</v>
      </c>
      <c r="H2" s="36">
        <v>0.002025462962962963</v>
      </c>
      <c r="I2" s="36">
        <v>0.0024652777777777776</v>
      </c>
      <c r="J2" s="36">
        <v>0.002511574074074074</v>
      </c>
      <c r="K2" s="36">
        <v>0.0019328703703703704</v>
      </c>
      <c r="L2" s="36">
        <v>0.003321759259259259</v>
      </c>
      <c r="M2" s="36">
        <v>0.002939814814814815</v>
      </c>
      <c r="N2" s="36">
        <v>0.002997685185185185</v>
      </c>
      <c r="O2" s="36">
        <v>0.001990740740740741</v>
      </c>
      <c r="P2" s="36">
        <v>0.0015277777777777779</v>
      </c>
      <c r="Q2" s="36">
        <v>0.003009259259259259</v>
      </c>
      <c r="R2" s="35">
        <v>15</v>
      </c>
    </row>
    <row r="3" spans="1:18" ht="12.75">
      <c r="A3" t="s">
        <v>13</v>
      </c>
      <c r="B3" s="36">
        <v>0.0026620370370370374</v>
      </c>
      <c r="C3" s="36">
        <v>0.0022337962962962967</v>
      </c>
      <c r="D3" s="36">
        <v>0.0016435185185185183</v>
      </c>
      <c r="E3" s="36">
        <v>0.0043287037037037035</v>
      </c>
      <c r="F3" s="36">
        <v>0.0013773148148148147</v>
      </c>
      <c r="G3" s="36">
        <v>0.0014930555555555556</v>
      </c>
      <c r="H3" s="36">
        <v>0.0023958333333333336</v>
      </c>
      <c r="I3" s="36">
        <v>0.0022106481481481478</v>
      </c>
      <c r="J3" s="36">
        <v>0.0025925925925925925</v>
      </c>
      <c r="K3" s="36">
        <v>0.001875</v>
      </c>
      <c r="L3" s="36">
        <v>0.0026620370370370374</v>
      </c>
      <c r="M3" s="36">
        <v>0.0029861111111111113</v>
      </c>
      <c r="N3" s="36">
        <v>0.002349537037037037</v>
      </c>
      <c r="O3" s="36">
        <v>0.0020486111111111113</v>
      </c>
      <c r="P3" s="36">
        <v>0.00417824074074074</v>
      </c>
      <c r="Q3" s="36">
        <v>0.0019560185185185184</v>
      </c>
      <c r="R3" s="35">
        <v>15</v>
      </c>
    </row>
    <row r="4" spans="1:18" ht="12.75">
      <c r="A4" t="s">
        <v>14</v>
      </c>
      <c r="B4" s="36">
        <v>0.002835648148148148</v>
      </c>
      <c r="C4" s="36">
        <v>0.002314814814814815</v>
      </c>
      <c r="D4" s="36">
        <v>0.0016087962962962963</v>
      </c>
      <c r="E4" s="36">
        <v>0.0027199074074074074</v>
      </c>
      <c r="F4" s="36">
        <v>0.0014351851851851854</v>
      </c>
      <c r="G4" s="36">
        <v>0.0017592592592592592</v>
      </c>
      <c r="H4" s="36">
        <v>0.0021875</v>
      </c>
      <c r="I4" s="36">
        <v>0.0026388888888888885</v>
      </c>
      <c r="J4" s="36">
        <v>0.004571759259259259</v>
      </c>
      <c r="K4" s="36">
        <v>0.0021296296296296298</v>
      </c>
      <c r="L4" s="36">
        <v>0.0037268518518518514</v>
      </c>
      <c r="M4" s="36">
        <v>0.003275462962962963</v>
      </c>
      <c r="N4" s="36">
        <v>0.0032407407407407406</v>
      </c>
      <c r="O4" s="36">
        <v>0.0019097222222222222</v>
      </c>
      <c r="P4" s="36">
        <v>0.0014814814814814814</v>
      </c>
      <c r="Q4" s="36">
        <v>0.0027199074074074074</v>
      </c>
      <c r="R4" s="35">
        <v>15</v>
      </c>
    </row>
    <row r="5" spans="1:18" ht="12.75">
      <c r="A5" t="s">
        <v>15</v>
      </c>
      <c r="B5" s="36">
        <v>0.0034606481481481485</v>
      </c>
      <c r="C5" s="36">
        <v>0.0031134259259259257</v>
      </c>
      <c r="D5" s="36">
        <v>0.0017708333333333332</v>
      </c>
      <c r="E5" s="36">
        <v>0.004375</v>
      </c>
      <c r="F5" s="36">
        <v>0.0012847222222222223</v>
      </c>
      <c r="G5" s="36">
        <v>0.0017013888888888892</v>
      </c>
      <c r="H5" s="36">
        <v>0.003645833333333333</v>
      </c>
      <c r="I5" s="36">
        <v>0.005023148148148148</v>
      </c>
      <c r="J5" s="36">
        <v>0.0025694444444444445</v>
      </c>
      <c r="K5" s="36">
        <v>0.001736111111111111</v>
      </c>
      <c r="L5" s="36">
        <v>0.002905092592592593</v>
      </c>
      <c r="M5" s="36">
        <v>0.0031712962962962958</v>
      </c>
      <c r="N5" s="36">
        <v>0.002384259259259259</v>
      </c>
      <c r="O5" s="36">
        <v>0.0021412037037037038</v>
      </c>
      <c r="P5" s="36">
        <v>0.003472222222222222</v>
      </c>
      <c r="Q5" s="36">
        <v>0.0024189814814814816</v>
      </c>
      <c r="R5" s="35">
        <v>15</v>
      </c>
    </row>
    <row r="6" spans="1:18" ht="12.75">
      <c r="A6" t="s">
        <v>48</v>
      </c>
      <c r="B6" s="36">
        <v>0.00369212962962963</v>
      </c>
      <c r="C6" s="36">
        <v>0.003148148148148148</v>
      </c>
      <c r="D6" s="36">
        <v>0.003275462962962963</v>
      </c>
      <c r="E6" s="36">
        <v>0.004039351851851852</v>
      </c>
      <c r="F6" s="36">
        <v>0.001423611111111111</v>
      </c>
      <c r="G6" s="36">
        <v>0.0017708333333333332</v>
      </c>
      <c r="H6" s="36">
        <v>0.003148148148148148</v>
      </c>
      <c r="I6" s="36">
        <v>0.0031712962962962958</v>
      </c>
      <c r="J6" s="36">
        <v>0.004108796296296297</v>
      </c>
      <c r="K6" s="36">
        <v>0.0023263888888888887</v>
      </c>
      <c r="L6" s="36">
        <v>0.003275462962962963</v>
      </c>
      <c r="M6" s="36">
        <v>0.0030555555555555557</v>
      </c>
      <c r="N6" s="36">
        <v>0.0034490740740740745</v>
      </c>
      <c r="O6" s="36">
        <v>0.0021412037037037038</v>
      </c>
      <c r="P6" s="36">
        <v>0.002488425925925926</v>
      </c>
      <c r="Q6" s="36">
        <v>0.002731481481481482</v>
      </c>
      <c r="R6" s="35">
        <v>15</v>
      </c>
    </row>
    <row r="7" spans="1:18" ht="12.75">
      <c r="A7" t="s">
        <v>49</v>
      </c>
      <c r="B7" s="36">
        <v>0.008935185185185187</v>
      </c>
      <c r="C7" s="36">
        <v>0.0030208333333333333</v>
      </c>
      <c r="D7" s="36">
        <v>0.0019328703703703704</v>
      </c>
      <c r="E7" s="36">
        <v>0.006388888888888888</v>
      </c>
      <c r="F7" s="36">
        <v>0.0015393518518518519</v>
      </c>
      <c r="G7" s="36">
        <v>0.0018287037037037037</v>
      </c>
      <c r="H7" s="36">
        <v>0.002488425925925926</v>
      </c>
      <c r="I7" s="36">
        <v>0.0026504629629629625</v>
      </c>
      <c r="J7" s="36">
        <v>0.0036226851851851854</v>
      </c>
      <c r="K7" s="36">
        <v>0.0018287037037037037</v>
      </c>
      <c r="L7" s="36">
        <v>0.003148148148148148</v>
      </c>
      <c r="M7" s="36">
        <v>0.002847222222222222</v>
      </c>
      <c r="N7" s="36">
        <v>0.0024074074074074076</v>
      </c>
      <c r="O7" s="36">
        <v>0.0022800925925925927</v>
      </c>
      <c r="P7" s="36">
        <v>0.0034606481481481485</v>
      </c>
      <c r="Q7" s="36">
        <v>0.0025578703703703705</v>
      </c>
      <c r="R7" s="35">
        <v>15</v>
      </c>
    </row>
    <row r="8" spans="1:18" ht="12.75">
      <c r="A8" t="s">
        <v>18</v>
      </c>
      <c r="B8" s="36">
        <v>0.0067476851851851856</v>
      </c>
      <c r="C8" s="36">
        <v>0.002673611111111111</v>
      </c>
      <c r="D8" s="36">
        <v>0.001712962962962963</v>
      </c>
      <c r="E8" s="36">
        <v>0.004560185185185185</v>
      </c>
      <c r="F8" s="36">
        <v>0.0015277777777777779</v>
      </c>
      <c r="G8" s="36">
        <v>0.001712962962962963</v>
      </c>
      <c r="H8" s="36">
        <v>0.0027546296296296294</v>
      </c>
      <c r="I8" s="36">
        <v>0.003136574074074074</v>
      </c>
      <c r="J8" s="36">
        <v>0.0050810185185185186</v>
      </c>
      <c r="K8" s="36">
        <v>0.0021064814814814813</v>
      </c>
      <c r="L8" s="36">
        <v>0.004166666666666667</v>
      </c>
      <c r="M8" s="36">
        <v>0.00400462962962963</v>
      </c>
      <c r="N8" s="36">
        <v>0.0035648148148148154</v>
      </c>
      <c r="O8" s="36">
        <v>0.0024074074074074076</v>
      </c>
      <c r="P8" s="36">
        <v>0.003125</v>
      </c>
      <c r="Q8" s="36">
        <v>0.003981481481481482</v>
      </c>
      <c r="R8" s="35">
        <v>15</v>
      </c>
    </row>
    <row r="9" spans="1:18" ht="12.75">
      <c r="A9" t="s">
        <v>50</v>
      </c>
      <c r="B9" s="36">
        <v>0.00400462962962963</v>
      </c>
      <c r="C9" s="36">
        <v>0.003310185185185185</v>
      </c>
      <c r="D9" s="36">
        <v>0.003472222222222222</v>
      </c>
      <c r="E9" s="36">
        <v>0.003645833333333333</v>
      </c>
      <c r="F9" s="37">
        <v>0.002962962962962963</v>
      </c>
      <c r="G9" s="37">
        <v>0.0029745370370370373</v>
      </c>
      <c r="H9" s="36">
        <v>0.009837962962962963</v>
      </c>
      <c r="I9" s="36">
        <v>0.0030555555555555557</v>
      </c>
      <c r="J9" s="36">
        <v>0.005046296296296296</v>
      </c>
      <c r="K9" s="36">
        <v>0.0020370370370370373</v>
      </c>
      <c r="L9" s="36">
        <v>0.002939814814814815</v>
      </c>
      <c r="M9" s="36">
        <v>0.0030787037037037037</v>
      </c>
      <c r="N9" s="36">
        <v>0.002800925925925926</v>
      </c>
      <c r="O9" s="36">
        <v>0.004641203703703704</v>
      </c>
      <c r="P9" s="36">
        <v>0.0030787037037037037</v>
      </c>
      <c r="Q9" s="36">
        <v>0.0017013888888888892</v>
      </c>
      <c r="R9" s="38">
        <v>15</v>
      </c>
    </row>
    <row r="10" spans="1:18" ht="12.75">
      <c r="A10" t="s">
        <v>21</v>
      </c>
      <c r="B10" s="36">
        <v>0.0030671296296296297</v>
      </c>
      <c r="C10" s="36">
        <v>0.002997685185185185</v>
      </c>
      <c r="D10" s="36">
        <v>0.0034375</v>
      </c>
      <c r="E10" s="36">
        <v>0.004641203703703704</v>
      </c>
      <c r="F10" s="36">
        <v>0.0017708333333333332</v>
      </c>
      <c r="G10" s="36">
        <v>0.004375</v>
      </c>
      <c r="H10" s="36">
        <v>0.004108796296296297</v>
      </c>
      <c r="I10" s="36">
        <v>0.0025925925925925925</v>
      </c>
      <c r="J10" s="36">
        <v>0.006215277777777777</v>
      </c>
      <c r="K10" s="36">
        <v>0.0022106481481481478</v>
      </c>
      <c r="L10" s="36">
        <v>0.0037152777777777774</v>
      </c>
      <c r="M10" s="36">
        <v>0.004386574074074074</v>
      </c>
      <c r="N10" s="36">
        <v>0.0032407407407407406</v>
      </c>
      <c r="O10" s="36">
        <v>0.00650462962962963</v>
      </c>
      <c r="P10" s="36">
        <v>0.007083333333333333</v>
      </c>
      <c r="Q10" s="36">
        <v>0.003159722222222222</v>
      </c>
      <c r="R10" s="35">
        <v>15</v>
      </c>
    </row>
    <row r="11" spans="1:18" ht="12.75">
      <c r="A11" t="s">
        <v>51</v>
      </c>
      <c r="B11" s="36">
        <v>0.010081018518518519</v>
      </c>
      <c r="C11" s="36">
        <v>0.00318287037037037</v>
      </c>
      <c r="D11" s="36">
        <v>0.001967592592592593</v>
      </c>
      <c r="E11" s="36">
        <v>0.00474537037037037</v>
      </c>
      <c r="F11" s="36">
        <v>0.0012847222222222223</v>
      </c>
      <c r="G11" s="36">
        <v>0.0017592592592592592</v>
      </c>
      <c r="H11" s="36">
        <v>0.0030324074074074073</v>
      </c>
      <c r="I11" s="36">
        <v>0.007847222222222222</v>
      </c>
      <c r="J11" s="36">
        <v>0.0033912037037037036</v>
      </c>
      <c r="K11" s="36">
        <v>0.0018055555555555557</v>
      </c>
      <c r="L11" s="36">
        <v>0.0036226851851851854</v>
      </c>
      <c r="M11" s="36">
        <v>0.004074074074074075</v>
      </c>
      <c r="N11" s="36">
        <v>0.0025925925925925925</v>
      </c>
      <c r="O11" s="36">
        <v>0.012175925925925929</v>
      </c>
      <c r="P11" s="36">
        <v>0.006076388888888889</v>
      </c>
      <c r="Q11" s="36">
        <v>0.002511574074074074</v>
      </c>
      <c r="R11" s="35">
        <v>15</v>
      </c>
    </row>
    <row r="12" spans="1:18" ht="12.75">
      <c r="A12" t="s">
        <v>23</v>
      </c>
      <c r="B12" s="36">
        <v>0.006516203703703704</v>
      </c>
      <c r="C12" s="36">
        <v>0.0036574074074074074</v>
      </c>
      <c r="D12" s="36">
        <v>0.002546296296296296</v>
      </c>
      <c r="E12" s="36">
        <v>0.026689814814814816</v>
      </c>
      <c r="F12" s="36">
        <v>0.0023263888888888887</v>
      </c>
      <c r="G12" s="36">
        <v>0.00431712962962963</v>
      </c>
      <c r="H12" s="36">
        <v>0.00462962962962963</v>
      </c>
      <c r="I12" s="36">
        <v>0.0036111111111111114</v>
      </c>
      <c r="J12" s="36">
        <v>0.005023148148148148</v>
      </c>
      <c r="K12" s="36">
        <v>0.003935185185185186</v>
      </c>
      <c r="L12" s="36">
        <v>0.0033912037037037036</v>
      </c>
      <c r="M12" s="36">
        <v>0.0040625</v>
      </c>
      <c r="N12" s="36">
        <v>0.003912037037037037</v>
      </c>
      <c r="O12" s="36">
        <v>0.00375</v>
      </c>
      <c r="P12" s="36">
        <v>0.00417824074074074</v>
      </c>
      <c r="Q12" s="36">
        <v>0.00556712962962963</v>
      </c>
      <c r="R12" s="35">
        <v>15</v>
      </c>
    </row>
    <row r="13" spans="1:18" ht="12.75">
      <c r="A13" t="s">
        <v>52</v>
      </c>
      <c r="B13" s="36">
        <v>0.004942129629629629</v>
      </c>
      <c r="C13" s="36">
        <v>0.004594907407407408</v>
      </c>
      <c r="D13" s="36">
        <v>0.002615740740740741</v>
      </c>
      <c r="E13" s="36">
        <v>0.006053240740740741</v>
      </c>
      <c r="F13" s="36">
        <v>0.005347222222222222</v>
      </c>
      <c r="G13" s="36">
        <v>0.0034606481481481485</v>
      </c>
      <c r="H13" s="36">
        <v>0.0037152777777777774</v>
      </c>
      <c r="I13" s="36">
        <v>0.007604166666666666</v>
      </c>
      <c r="J13" s="36">
        <v>0.009212962962962963</v>
      </c>
      <c r="K13" s="36">
        <v>0.004097222222222223</v>
      </c>
      <c r="L13" s="36">
        <v>0.00738425925925926</v>
      </c>
      <c r="M13" s="36">
        <v>0.005775462962962962</v>
      </c>
      <c r="N13" s="36">
        <v>0.006377314814814815</v>
      </c>
      <c r="O13" s="36">
        <v>0.007835648148148149</v>
      </c>
      <c r="P13" s="36">
        <v>0.007245370370370371</v>
      </c>
      <c r="Q13" s="36">
        <v>0.004525462962962963</v>
      </c>
      <c r="R13" s="35">
        <v>15</v>
      </c>
    </row>
    <row r="14" spans="1:18" ht="12.75">
      <c r="A14" t="s">
        <v>53</v>
      </c>
      <c r="B14" s="36">
        <v>0.013773148148148147</v>
      </c>
      <c r="C14" s="36">
        <v>0.003136574074074074</v>
      </c>
      <c r="D14" s="36">
        <v>0.007407407407407407</v>
      </c>
      <c r="E14" s="36">
        <v>0.01082175925925926</v>
      </c>
      <c r="F14" s="36">
        <v>0.0018055555555555557</v>
      </c>
      <c r="G14" s="36">
        <v>0.0037847222222222223</v>
      </c>
      <c r="H14" s="36">
        <v>0.0050347222222222225</v>
      </c>
      <c r="I14" s="36">
        <v>0.003356481481481481</v>
      </c>
      <c r="J14" s="36">
        <v>0.006979166666666667</v>
      </c>
      <c r="K14" s="36">
        <v>0.002534722222222222</v>
      </c>
      <c r="L14" s="36">
        <v>0.0035069444444444445</v>
      </c>
      <c r="M14" s="36">
        <v>0.00337962962962963</v>
      </c>
      <c r="N14" s="36">
        <v>0.004756944444444445</v>
      </c>
      <c r="O14" s="36"/>
      <c r="P14" s="36"/>
      <c r="Q14" s="36">
        <v>0.018506944444444444</v>
      </c>
      <c r="R14" s="35">
        <v>13</v>
      </c>
    </row>
    <row r="15" spans="1:18" ht="12.75">
      <c r="A15" t="s">
        <v>26</v>
      </c>
      <c r="B15" s="36">
        <v>0.0036689814814814814</v>
      </c>
      <c r="C15" s="36">
        <v>0.005752314814814814</v>
      </c>
      <c r="D15" s="36">
        <v>0.008877314814814815</v>
      </c>
      <c r="E15" s="36">
        <v>0.007847222222222222</v>
      </c>
      <c r="F15" s="36">
        <v>0.015104166666666667</v>
      </c>
      <c r="G15" s="36"/>
      <c r="H15" s="36">
        <v>0.011817129629629629</v>
      </c>
      <c r="I15" s="36">
        <v>0.0033912037037037036</v>
      </c>
      <c r="J15" s="36">
        <v>0.006851851851851852</v>
      </c>
      <c r="K15" s="36">
        <v>0.0026388888888888885</v>
      </c>
      <c r="L15" s="36">
        <v>0.003645833333333333</v>
      </c>
      <c r="M15" s="36">
        <v>0.003252314814814815</v>
      </c>
      <c r="N15" s="36">
        <v>0.004780092592592592</v>
      </c>
      <c r="O15" s="36"/>
      <c r="P15" s="36"/>
      <c r="Q15" s="36">
        <v>0.018449074074074073</v>
      </c>
      <c r="R15" s="35">
        <v>12</v>
      </c>
    </row>
    <row r="16" spans="2:17" ht="12.7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12.75">
      <c r="A17" t="s">
        <v>6</v>
      </c>
      <c r="B17" s="35">
        <v>33</v>
      </c>
      <c r="C17" s="35">
        <v>34</v>
      </c>
      <c r="D17" s="35">
        <v>35</v>
      </c>
      <c r="E17" s="35">
        <v>36</v>
      </c>
      <c r="F17" s="35">
        <v>37</v>
      </c>
      <c r="G17" s="35">
        <v>38</v>
      </c>
      <c r="H17" s="35">
        <v>39</v>
      </c>
      <c r="I17" s="35">
        <v>40</v>
      </c>
      <c r="J17" s="35">
        <v>41</v>
      </c>
      <c r="K17" s="35">
        <v>42</v>
      </c>
      <c r="L17" s="35">
        <v>43</v>
      </c>
      <c r="M17" s="35">
        <v>44</v>
      </c>
      <c r="N17" s="35">
        <v>45</v>
      </c>
      <c r="O17" s="35">
        <v>46</v>
      </c>
      <c r="P17" s="35">
        <v>47</v>
      </c>
      <c r="Q17" s="35" t="s">
        <v>10</v>
      </c>
    </row>
    <row r="18" spans="1:18" ht="12.75">
      <c r="A18" t="s">
        <v>12</v>
      </c>
      <c r="B18" s="36">
        <v>0.0027083333333333334</v>
      </c>
      <c r="C18" s="36">
        <v>0.006111111111111112</v>
      </c>
      <c r="D18" s="36">
        <v>0.0073842592592592605</v>
      </c>
      <c r="E18" s="36">
        <v>0.01027777777777778</v>
      </c>
      <c r="F18" s="36">
        <v>0.011516203703703706</v>
      </c>
      <c r="G18" s="36">
        <v>0.013379629629629632</v>
      </c>
      <c r="H18" s="36">
        <v>0.015405092592592595</v>
      </c>
      <c r="I18" s="36">
        <v>0.017870370370370373</v>
      </c>
      <c r="J18" s="36">
        <v>0.020381944444444446</v>
      </c>
      <c r="K18" s="36">
        <v>0.022314814814814815</v>
      </c>
      <c r="L18" s="36">
        <v>0.025636574074074076</v>
      </c>
      <c r="M18" s="36">
        <v>0.02857638888888889</v>
      </c>
      <c r="N18" s="36">
        <v>0.031574074074074074</v>
      </c>
      <c r="O18" s="36">
        <v>0.03356481481481481</v>
      </c>
      <c r="P18" s="36">
        <v>0.03509259259259259</v>
      </c>
      <c r="Q18" s="36">
        <v>0.03810185185185185</v>
      </c>
      <c r="R18" s="35">
        <v>15</v>
      </c>
    </row>
    <row r="19" spans="1:18" ht="12.75">
      <c r="A19" t="s">
        <v>13</v>
      </c>
      <c r="B19" s="36">
        <v>0.0026620370370370374</v>
      </c>
      <c r="C19" s="36">
        <v>0.004895833333333334</v>
      </c>
      <c r="D19" s="36">
        <v>0.006539351851851852</v>
      </c>
      <c r="E19" s="36">
        <v>0.010868055555555554</v>
      </c>
      <c r="F19" s="36">
        <v>0.012245370370370368</v>
      </c>
      <c r="G19" s="36">
        <v>0.013738425925925925</v>
      </c>
      <c r="H19" s="36">
        <v>0.016134259259259258</v>
      </c>
      <c r="I19" s="36">
        <v>0.018344907407407407</v>
      </c>
      <c r="J19" s="36">
        <v>0.0209375</v>
      </c>
      <c r="K19" s="36">
        <v>0.0228125</v>
      </c>
      <c r="L19" s="36">
        <v>0.02547453703703704</v>
      </c>
      <c r="M19" s="36">
        <v>0.02846064814814815</v>
      </c>
      <c r="N19" s="36">
        <v>0.03081018518518519</v>
      </c>
      <c r="O19" s="36">
        <v>0.0328587962962963</v>
      </c>
      <c r="P19" s="36">
        <v>0.03703703703703704</v>
      </c>
      <c r="Q19" s="36">
        <v>0.03899305555555556</v>
      </c>
      <c r="R19" s="35">
        <v>15</v>
      </c>
    </row>
    <row r="20" spans="1:18" ht="12.75">
      <c r="A20" t="s">
        <v>14</v>
      </c>
      <c r="B20" s="36">
        <v>0.002835648148148148</v>
      </c>
      <c r="C20" s="36">
        <v>0.005150462962962963</v>
      </c>
      <c r="D20" s="36">
        <v>0.006759259259259259</v>
      </c>
      <c r="E20" s="36">
        <v>0.009479166666666667</v>
      </c>
      <c r="F20" s="36">
        <v>0.010914351851851852</v>
      </c>
      <c r="G20" s="36">
        <v>0.012673611111111111</v>
      </c>
      <c r="H20" s="36">
        <v>0.014861111111111111</v>
      </c>
      <c r="I20" s="36">
        <v>0.0175</v>
      </c>
      <c r="J20" s="36">
        <v>0.02207175925925926</v>
      </c>
      <c r="K20" s="36">
        <v>0.02420138888888889</v>
      </c>
      <c r="L20" s="36">
        <v>0.027928240740740743</v>
      </c>
      <c r="M20" s="36">
        <v>0.031203703703703706</v>
      </c>
      <c r="N20" s="36">
        <v>0.034444444444444444</v>
      </c>
      <c r="O20" s="36">
        <v>0.03635416666666667</v>
      </c>
      <c r="P20" s="36">
        <v>0.037835648148148146</v>
      </c>
      <c r="Q20" s="36">
        <v>0.04055555555555555</v>
      </c>
      <c r="R20" s="35">
        <v>15</v>
      </c>
    </row>
    <row r="21" spans="1:18" ht="12.75">
      <c r="A21" t="s">
        <v>15</v>
      </c>
      <c r="B21" s="36">
        <v>0.0034606481481481485</v>
      </c>
      <c r="C21" s="36">
        <v>0.006574074074074074</v>
      </c>
      <c r="D21" s="36">
        <v>0.008344907407407407</v>
      </c>
      <c r="E21" s="36">
        <v>0.012719907407407407</v>
      </c>
      <c r="F21" s="36">
        <v>0.014004629629629629</v>
      </c>
      <c r="G21" s="36">
        <v>0.01570601851851852</v>
      </c>
      <c r="H21" s="36">
        <v>0.019351851851851853</v>
      </c>
      <c r="I21" s="36">
        <v>0.024375</v>
      </c>
      <c r="J21" s="36">
        <v>0.026944444444444444</v>
      </c>
      <c r="K21" s="36">
        <v>0.028680555555555556</v>
      </c>
      <c r="L21" s="36">
        <v>0.03158564814814815</v>
      </c>
      <c r="M21" s="36">
        <v>0.034756944444444444</v>
      </c>
      <c r="N21" s="36">
        <v>0.037141203703703704</v>
      </c>
      <c r="O21" s="36">
        <v>0.039282407407407405</v>
      </c>
      <c r="P21" s="40">
        <v>0.04275462962962963</v>
      </c>
      <c r="Q21" s="40">
        <v>0.04517361111111111</v>
      </c>
      <c r="R21" s="35">
        <v>15</v>
      </c>
    </row>
    <row r="22" spans="1:18" ht="12.75">
      <c r="A22" t="s">
        <v>48</v>
      </c>
      <c r="B22" s="36">
        <v>0.00369212962962963</v>
      </c>
      <c r="C22" s="36">
        <v>0.0068402777777777785</v>
      </c>
      <c r="D22" s="36">
        <v>0.010115740740740741</v>
      </c>
      <c r="E22" s="36">
        <v>0.014155092592592594</v>
      </c>
      <c r="F22" s="36">
        <v>0.015578703703703706</v>
      </c>
      <c r="G22" s="36">
        <v>0.01734953703703704</v>
      </c>
      <c r="H22" s="36">
        <v>0.020497685185185188</v>
      </c>
      <c r="I22" s="36">
        <v>0.023668981481481485</v>
      </c>
      <c r="J22" s="36">
        <v>0.027777777777777783</v>
      </c>
      <c r="K22" s="36">
        <v>0.03010416666666667</v>
      </c>
      <c r="L22" s="36">
        <v>0.033379629629629634</v>
      </c>
      <c r="M22" s="36">
        <v>0.03643518518518519</v>
      </c>
      <c r="N22" s="36">
        <v>0.039884259259259265</v>
      </c>
      <c r="O22" s="40">
        <v>0.042025462962962966</v>
      </c>
      <c r="P22" s="40">
        <v>0.044513888888888895</v>
      </c>
      <c r="Q22" s="40">
        <v>0.047245370370370375</v>
      </c>
      <c r="R22" s="35">
        <v>15</v>
      </c>
    </row>
    <row r="23" spans="1:18" ht="12.75">
      <c r="A23" t="s">
        <v>49</v>
      </c>
      <c r="B23" s="36">
        <v>0.008935185185185187</v>
      </c>
      <c r="C23" s="36">
        <v>0.01195601851851852</v>
      </c>
      <c r="D23" s="36">
        <v>0.013888888888888892</v>
      </c>
      <c r="E23" s="36">
        <v>0.02027777777777778</v>
      </c>
      <c r="F23" s="36">
        <v>0.02181712962962963</v>
      </c>
      <c r="G23" s="36">
        <v>0.023645833333333335</v>
      </c>
      <c r="H23" s="36">
        <v>0.02613425925925926</v>
      </c>
      <c r="I23" s="36">
        <v>0.028784722222222222</v>
      </c>
      <c r="J23" s="36">
        <v>0.032407407407407406</v>
      </c>
      <c r="K23" s="36">
        <v>0.034236111111111106</v>
      </c>
      <c r="L23" s="36">
        <v>0.037384259259259256</v>
      </c>
      <c r="M23" s="36">
        <v>0.04023148148148148</v>
      </c>
      <c r="N23" s="40">
        <v>0.042638888888888886</v>
      </c>
      <c r="O23" s="40">
        <v>0.044918981481481476</v>
      </c>
      <c r="P23" s="40">
        <v>0.04837962962962963</v>
      </c>
      <c r="Q23" s="40">
        <v>0.0509375</v>
      </c>
      <c r="R23" s="35">
        <v>15</v>
      </c>
    </row>
    <row r="24" spans="1:18" ht="12.75">
      <c r="A24" t="s">
        <v>18</v>
      </c>
      <c r="B24" s="36">
        <v>0.0067476851851851856</v>
      </c>
      <c r="C24" s="36">
        <v>0.009421296296296296</v>
      </c>
      <c r="D24" s="36">
        <v>0.011134259259259259</v>
      </c>
      <c r="E24" s="36">
        <v>0.015694444444444445</v>
      </c>
      <c r="F24" s="36">
        <v>0.017222222222222222</v>
      </c>
      <c r="G24" s="36">
        <v>0.018935185185185187</v>
      </c>
      <c r="H24" s="36">
        <v>0.021689814814814815</v>
      </c>
      <c r="I24" s="36">
        <v>0.024826388888888887</v>
      </c>
      <c r="J24" s="36">
        <v>0.029907407407407407</v>
      </c>
      <c r="K24" s="36">
        <v>0.03201388888888889</v>
      </c>
      <c r="L24" s="36">
        <v>0.036180555555555556</v>
      </c>
      <c r="M24" s="36">
        <v>0.040185185185185185</v>
      </c>
      <c r="N24" s="40">
        <v>0.04375</v>
      </c>
      <c r="O24" s="40">
        <v>0.046157407407407404</v>
      </c>
      <c r="P24" s="40">
        <v>0.04928240740740741</v>
      </c>
      <c r="Q24" s="40">
        <v>0.05326388888888889</v>
      </c>
      <c r="R24" s="35">
        <v>15</v>
      </c>
    </row>
    <row r="25" spans="1:18" ht="12.75">
      <c r="A25" t="s">
        <v>50</v>
      </c>
      <c r="B25" s="36">
        <v>0.00400462962962963</v>
      </c>
      <c r="C25" s="36">
        <v>0.007314814814814815</v>
      </c>
      <c r="D25" s="36">
        <v>0.010787037037037036</v>
      </c>
      <c r="E25" s="36">
        <v>0.014432870370370368</v>
      </c>
      <c r="F25" s="36">
        <v>0.017395833333333333</v>
      </c>
      <c r="G25" s="36">
        <v>0.02037037037037037</v>
      </c>
      <c r="H25" s="36">
        <v>0.03020833333333333</v>
      </c>
      <c r="I25" s="36">
        <v>0.033263888888888885</v>
      </c>
      <c r="J25" s="36">
        <v>0.03831018518518518</v>
      </c>
      <c r="K25" s="36">
        <v>0.04034722222222222</v>
      </c>
      <c r="L25" s="40">
        <v>0.043287037037037034</v>
      </c>
      <c r="M25" s="40">
        <v>0.046365740740740735</v>
      </c>
      <c r="N25" s="40">
        <v>0.049166666666666664</v>
      </c>
      <c r="O25" s="40">
        <v>0.05380787037037037</v>
      </c>
      <c r="P25" s="40">
        <v>0.05688657407407407</v>
      </c>
      <c r="Q25" s="40">
        <v>0.05858796296296296</v>
      </c>
      <c r="R25" s="35">
        <v>15</v>
      </c>
    </row>
    <row r="26" spans="1:18" ht="12.75">
      <c r="A26" t="s">
        <v>21</v>
      </c>
      <c r="B26" s="36">
        <v>0.0030671296296296297</v>
      </c>
      <c r="C26" s="36">
        <v>0.0060648148148148145</v>
      </c>
      <c r="D26" s="36">
        <v>0.009502314814814814</v>
      </c>
      <c r="E26" s="36">
        <v>0.014143518518518517</v>
      </c>
      <c r="F26" s="36">
        <v>0.01591435185185185</v>
      </c>
      <c r="G26" s="36">
        <v>0.02028935185185185</v>
      </c>
      <c r="H26" s="36">
        <v>0.024398148148148148</v>
      </c>
      <c r="I26" s="36">
        <v>0.02699074074074074</v>
      </c>
      <c r="J26" s="36">
        <v>0.03320601851851852</v>
      </c>
      <c r="K26" s="36">
        <v>0.035416666666666666</v>
      </c>
      <c r="L26" s="36">
        <v>0.03913194444444444</v>
      </c>
      <c r="M26" s="40">
        <v>0.04351851851851851</v>
      </c>
      <c r="N26" s="40">
        <v>0.04675925925925925</v>
      </c>
      <c r="O26" s="40">
        <v>0.05326388888888888</v>
      </c>
      <c r="P26" s="40">
        <v>0.06034722222222221</v>
      </c>
      <c r="Q26" s="40">
        <v>0.06350694444444444</v>
      </c>
      <c r="R26" s="35">
        <v>15</v>
      </c>
    </row>
    <row r="27" spans="1:18" ht="12.75">
      <c r="A27" t="s">
        <v>51</v>
      </c>
      <c r="B27" s="36">
        <v>0.010081018518518519</v>
      </c>
      <c r="C27" s="36">
        <v>0.01326388888888889</v>
      </c>
      <c r="D27" s="36">
        <v>0.015231481481481481</v>
      </c>
      <c r="E27" s="36">
        <v>0.01997685185185185</v>
      </c>
      <c r="F27" s="36">
        <v>0.02126157407407407</v>
      </c>
      <c r="G27" s="36">
        <v>0.02302083333333333</v>
      </c>
      <c r="H27" s="36">
        <v>0.026053240740740738</v>
      </c>
      <c r="I27" s="36">
        <v>0.03390046296296296</v>
      </c>
      <c r="J27" s="36">
        <v>0.03729166666666666</v>
      </c>
      <c r="K27" s="36">
        <v>0.039097222222222214</v>
      </c>
      <c r="L27" s="40">
        <v>0.0427199074074074</v>
      </c>
      <c r="M27" s="40">
        <v>0.04679398148148148</v>
      </c>
      <c r="N27" s="40">
        <v>0.04938657407407407</v>
      </c>
      <c r="O27" s="40">
        <v>0.0615625</v>
      </c>
      <c r="P27" s="40">
        <v>0.06763888888888889</v>
      </c>
      <c r="Q27" s="40">
        <v>0.07015046296296296</v>
      </c>
      <c r="R27" s="35">
        <v>15</v>
      </c>
    </row>
    <row r="28" spans="1:18" ht="12.75">
      <c r="A28" t="s">
        <v>23</v>
      </c>
      <c r="B28" s="36">
        <v>0.006516203703703704</v>
      </c>
      <c r="C28" s="36">
        <v>0.01017361111111111</v>
      </c>
      <c r="D28" s="36">
        <v>0.012719907407407407</v>
      </c>
      <c r="E28" s="36">
        <v>0.03940972222222222</v>
      </c>
      <c r="F28" s="40">
        <v>0.04173611111111111</v>
      </c>
      <c r="G28" s="40">
        <v>0.04605324074074074</v>
      </c>
      <c r="H28" s="40">
        <v>0.05068287037037037</v>
      </c>
      <c r="I28" s="40">
        <v>0.054293981481481485</v>
      </c>
      <c r="J28" s="40">
        <v>0.059317129629629636</v>
      </c>
      <c r="K28" s="40">
        <v>0.06325231481481482</v>
      </c>
      <c r="L28" s="40">
        <v>0.06664351851851852</v>
      </c>
      <c r="M28" s="40">
        <v>0.07070601851851852</v>
      </c>
      <c r="N28" s="40">
        <v>0.07461805555555555</v>
      </c>
      <c r="O28" s="40">
        <v>0.07836805555555555</v>
      </c>
      <c r="P28" s="40">
        <v>0.0825462962962963</v>
      </c>
      <c r="Q28" s="40">
        <v>0.08811342592592593</v>
      </c>
      <c r="R28" s="35">
        <v>15</v>
      </c>
    </row>
    <row r="29" spans="1:18" ht="12.75">
      <c r="A29" t="s">
        <v>52</v>
      </c>
      <c r="B29" s="36">
        <v>0.004942129629629629</v>
      </c>
      <c r="C29" s="36">
        <v>0.009537037037037037</v>
      </c>
      <c r="D29" s="36">
        <v>0.012152777777777778</v>
      </c>
      <c r="E29" s="36">
        <v>0.018206018518518517</v>
      </c>
      <c r="F29" s="36">
        <v>0.02355324074074074</v>
      </c>
      <c r="G29" s="36">
        <v>0.027013888888888886</v>
      </c>
      <c r="H29" s="36">
        <v>0.03072916666666666</v>
      </c>
      <c r="I29" s="36">
        <v>0.03833333333333333</v>
      </c>
      <c r="J29" s="40">
        <v>0.047546296296296295</v>
      </c>
      <c r="K29" s="40">
        <v>0.05164351851851852</v>
      </c>
      <c r="L29" s="40">
        <v>0.059027777777777776</v>
      </c>
      <c r="M29" s="40">
        <v>0.06480324074074074</v>
      </c>
      <c r="N29" s="40">
        <v>0.07118055555555555</v>
      </c>
      <c r="O29" s="40">
        <v>0.0790162037037037</v>
      </c>
      <c r="P29" s="40">
        <v>0.08626157407407407</v>
      </c>
      <c r="Q29" s="40">
        <v>0.09078703703703704</v>
      </c>
      <c r="R29" s="35">
        <v>15</v>
      </c>
    </row>
    <row r="30" spans="1:18" ht="12.75">
      <c r="A30" t="s">
        <v>53</v>
      </c>
      <c r="B30" s="36">
        <v>0.013773148148148147</v>
      </c>
      <c r="C30" s="36">
        <v>0.016909722222222222</v>
      </c>
      <c r="D30" s="36">
        <v>0.02431712962962963</v>
      </c>
      <c r="E30" s="36">
        <v>0.035138888888888886</v>
      </c>
      <c r="F30" s="36">
        <v>0.03694444444444444</v>
      </c>
      <c r="G30" s="36">
        <v>0.040729166666666664</v>
      </c>
      <c r="H30" s="40">
        <v>0.04576388888888889</v>
      </c>
      <c r="I30" s="40">
        <v>0.04912037037037037</v>
      </c>
      <c r="J30" s="40">
        <v>0.05609953703703704</v>
      </c>
      <c r="K30" s="40">
        <v>0.05863425925925926</v>
      </c>
      <c r="L30" s="40">
        <v>0.062141203703703705</v>
      </c>
      <c r="M30" s="40">
        <v>0.06552083333333333</v>
      </c>
      <c r="N30" s="40">
        <v>0.07027777777777777</v>
      </c>
      <c r="O30" s="40">
        <v>0.07027777777777777</v>
      </c>
      <c r="P30" s="40">
        <v>0.07027777777777777</v>
      </c>
      <c r="Q30" s="40">
        <v>0.08878472222222222</v>
      </c>
      <c r="R30" s="35">
        <v>15</v>
      </c>
    </row>
    <row r="31" spans="1:18" ht="12.75">
      <c r="A31" t="s">
        <v>26</v>
      </c>
      <c r="B31" s="36">
        <v>0.0036689814814814814</v>
      </c>
      <c r="C31" s="36">
        <v>0.009421296296296296</v>
      </c>
      <c r="D31" s="36">
        <v>0.018298611111111113</v>
      </c>
      <c r="E31" s="36">
        <v>0.026145833333333333</v>
      </c>
      <c r="F31" s="36">
        <v>0.04125</v>
      </c>
      <c r="G31" s="36">
        <v>0.04125</v>
      </c>
      <c r="H31" s="40">
        <v>0.05306712962962963</v>
      </c>
      <c r="I31" s="40">
        <v>0.05645833333333333</v>
      </c>
      <c r="J31" s="40">
        <v>0.06331018518518519</v>
      </c>
      <c r="K31" s="40">
        <v>0.06594907407407408</v>
      </c>
      <c r="L31" s="40">
        <v>0.06959490740740741</v>
      </c>
      <c r="M31" s="40">
        <v>0.07284722222222223</v>
      </c>
      <c r="N31" s="40">
        <v>0.07762731481481482</v>
      </c>
      <c r="O31" s="40">
        <v>0.07762731481481482</v>
      </c>
      <c r="P31" s="40">
        <v>0.07762731481481482</v>
      </c>
      <c r="Q31" s="40">
        <v>0.09607638888888889</v>
      </c>
      <c r="R31" s="35">
        <v>15</v>
      </c>
    </row>
    <row r="32" spans="2:17" ht="12.7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1" ht="12.75">
      <c r="A33" t="s">
        <v>6</v>
      </c>
      <c r="B33" s="35">
        <v>33</v>
      </c>
      <c r="C33" s="35">
        <v>36</v>
      </c>
      <c r="D33" s="35">
        <v>37</v>
      </c>
      <c r="E33" s="35">
        <v>48</v>
      </c>
      <c r="F33" s="35">
        <v>41</v>
      </c>
      <c r="G33" s="35">
        <v>42</v>
      </c>
      <c r="H33" s="35">
        <v>44</v>
      </c>
      <c r="I33" s="35">
        <v>45</v>
      </c>
      <c r="J33" s="35">
        <v>46</v>
      </c>
      <c r="K33" s="35" t="s">
        <v>10</v>
      </c>
    </row>
    <row r="34" spans="1:11" ht="12.75">
      <c r="A34" t="s">
        <v>29</v>
      </c>
      <c r="B34" s="36">
        <v>0.003587962962962963</v>
      </c>
      <c r="C34" s="36">
        <v>0.004097222222222223</v>
      </c>
      <c r="D34" s="36">
        <v>0.0036342592592592594</v>
      </c>
      <c r="E34" s="36">
        <v>0.004907407407407407</v>
      </c>
      <c r="F34" s="36">
        <v>0.002013888888888889</v>
      </c>
      <c r="G34" s="36">
        <v>0.0022800925925925927</v>
      </c>
      <c r="H34" s="36">
        <v>0.0022800925925925927</v>
      </c>
      <c r="I34" s="36">
        <v>0.0037037037037037034</v>
      </c>
      <c r="J34" s="36">
        <v>0.002384259259259259</v>
      </c>
      <c r="K34" s="36">
        <v>0.0025694444444444445</v>
      </c>
    </row>
    <row r="35" spans="1:11" ht="12.75">
      <c r="A35" s="27" t="s">
        <v>54</v>
      </c>
      <c r="B35" s="36">
        <v>0.003599537037037037</v>
      </c>
      <c r="C35" s="36">
        <v>0.018310185185185186</v>
      </c>
      <c r="D35" s="36">
        <v>0.002488425925925926</v>
      </c>
      <c r="E35" s="36">
        <v>0.0059722222222222225</v>
      </c>
      <c r="F35" s="36">
        <v>0.0020717592592592593</v>
      </c>
      <c r="G35" s="36">
        <v>0.0033333333333333335</v>
      </c>
      <c r="H35" s="36">
        <v>0.0033333333333333335</v>
      </c>
      <c r="I35" s="36">
        <v>0.0046875</v>
      </c>
      <c r="J35" s="36">
        <v>0.003009259259259259</v>
      </c>
      <c r="K35" s="36">
        <v>0.0032175925925925926</v>
      </c>
    </row>
    <row r="36" spans="1:11" ht="12.75">
      <c r="A36" s="27" t="s">
        <v>55</v>
      </c>
      <c r="B36" s="36">
        <v>0.005185185185185185</v>
      </c>
      <c r="C36" s="36">
        <v>0.009965277777777778</v>
      </c>
      <c r="D36" s="36">
        <v>0.0050347222222222225</v>
      </c>
      <c r="E36" s="36">
        <v>0.03606481481481481</v>
      </c>
      <c r="F36" s="36">
        <v>0.005509259259259259</v>
      </c>
      <c r="G36" s="36">
        <v>0.004247685185185185</v>
      </c>
      <c r="H36" s="36">
        <v>0.004525462962962963</v>
      </c>
      <c r="I36" s="36">
        <v>0.007407407407407407</v>
      </c>
      <c r="J36" s="36">
        <v>0.015023148148148148</v>
      </c>
      <c r="K36" s="36">
        <v>0.00835648148148148</v>
      </c>
    </row>
    <row r="37" spans="1:11" ht="12.75">
      <c r="A37" s="27" t="s">
        <v>39</v>
      </c>
      <c r="B37" s="36">
        <v>0.006863425925925926</v>
      </c>
      <c r="C37" s="36">
        <v>0.008935185185185187</v>
      </c>
      <c r="D37" s="36">
        <v>0.002361111111111111</v>
      </c>
      <c r="E37" s="37">
        <v>0.004895833333333333</v>
      </c>
      <c r="F37" s="36">
        <v>0.03716435185185185</v>
      </c>
      <c r="G37" s="36">
        <v>0.0030555555555555557</v>
      </c>
      <c r="H37" s="36">
        <v>0.015972222222222224</v>
      </c>
      <c r="I37" s="36">
        <v>0.00568287037037037</v>
      </c>
      <c r="J37" s="36">
        <v>0.014594907407407405</v>
      </c>
      <c r="K37" s="36">
        <v>0.0078009259259259256</v>
      </c>
    </row>
    <row r="38" spans="1:11" ht="12.75">
      <c r="A38" s="27" t="s">
        <v>56</v>
      </c>
      <c r="B38" s="36">
        <v>0.025810185185185183</v>
      </c>
      <c r="C38" s="36">
        <v>0.01064814814814815</v>
      </c>
      <c r="D38" s="36">
        <v>0.0023032407407407407</v>
      </c>
      <c r="E38" s="37">
        <v>0.005104166666666667</v>
      </c>
      <c r="F38" s="36">
        <v>0.027939814814814817</v>
      </c>
      <c r="G38" s="36"/>
      <c r="H38" s="36"/>
      <c r="I38" s="36"/>
      <c r="J38" s="36"/>
      <c r="K38" s="36">
        <v>0.010983796296296297</v>
      </c>
    </row>
    <row r="39" spans="1:11" ht="12.75">
      <c r="A39" s="27" t="s">
        <v>47</v>
      </c>
      <c r="B39" s="36">
        <v>0.006238425925925925</v>
      </c>
      <c r="C39" s="36">
        <v>0.011261574074074071</v>
      </c>
      <c r="D39" s="36">
        <v>0.0015393518518518519</v>
      </c>
      <c r="E39" s="36"/>
      <c r="F39" s="36"/>
      <c r="G39" s="36">
        <v>0.02127314814814815</v>
      </c>
      <c r="H39" s="36"/>
      <c r="I39" s="36"/>
      <c r="J39" s="36"/>
      <c r="K39" s="36">
        <v>0.012453703703703703</v>
      </c>
    </row>
    <row r="40" spans="2:11" ht="12.75"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2.75">
      <c r="A41" t="s">
        <v>6</v>
      </c>
      <c r="B41" s="35">
        <v>33</v>
      </c>
      <c r="C41" s="35">
        <v>36</v>
      </c>
      <c r="D41" s="35">
        <v>37</v>
      </c>
      <c r="E41" s="35">
        <v>48</v>
      </c>
      <c r="F41" s="35">
        <v>41</v>
      </c>
      <c r="G41" s="35">
        <v>42</v>
      </c>
      <c r="H41" s="35">
        <v>44</v>
      </c>
      <c r="I41" s="35">
        <v>45</v>
      </c>
      <c r="J41" s="35">
        <v>46</v>
      </c>
      <c r="K41" s="35" t="s">
        <v>10</v>
      </c>
    </row>
    <row r="42" spans="1:11" ht="12.75">
      <c r="A42" t="s">
        <v>29</v>
      </c>
      <c r="B42" s="36">
        <v>0.003587962962962963</v>
      </c>
      <c r="C42" s="36">
        <v>0.0076851851851851855</v>
      </c>
      <c r="D42" s="36">
        <v>0.011319444444444444</v>
      </c>
      <c r="E42" s="36">
        <v>0.016226851851851853</v>
      </c>
      <c r="F42" s="36">
        <v>0.01824074074074074</v>
      </c>
      <c r="G42" s="36">
        <v>0.020520833333333335</v>
      </c>
      <c r="H42" s="36">
        <v>0.02280092592592593</v>
      </c>
      <c r="I42" s="36">
        <v>0.02650462962962963</v>
      </c>
      <c r="J42" s="36">
        <v>0.02888888888888889</v>
      </c>
      <c r="K42" s="36">
        <v>0.03145833333333334</v>
      </c>
    </row>
    <row r="43" spans="1:11" ht="12.75">
      <c r="A43" t="s">
        <v>54</v>
      </c>
      <c r="B43" s="36">
        <v>0.003599537037037037</v>
      </c>
      <c r="C43" s="36">
        <v>0.021909722222222223</v>
      </c>
      <c r="D43" s="36">
        <v>0.024398148148148148</v>
      </c>
      <c r="E43" s="36">
        <v>0.03037037037037037</v>
      </c>
      <c r="F43" s="36">
        <v>0.032442129629629626</v>
      </c>
      <c r="G43" s="36">
        <v>0.03577546296296296</v>
      </c>
      <c r="H43" s="36">
        <v>0.039108796296296294</v>
      </c>
      <c r="I43" s="40">
        <v>0.04379629629629629</v>
      </c>
      <c r="J43" s="40">
        <v>0.04680555555555555</v>
      </c>
      <c r="K43" s="40">
        <v>0.05002314814814814</v>
      </c>
    </row>
    <row r="44" spans="1:11" ht="12.75">
      <c r="A44" t="s">
        <v>55</v>
      </c>
      <c r="B44" s="36">
        <v>0.005185185185185185</v>
      </c>
      <c r="C44" s="36">
        <v>0.015150462962962963</v>
      </c>
      <c r="D44" s="36">
        <v>0.020185185185185184</v>
      </c>
      <c r="E44" s="40">
        <v>0.05625</v>
      </c>
      <c r="F44" s="40">
        <v>0.06175925925925925</v>
      </c>
      <c r="G44" s="40">
        <v>0.06600694444444444</v>
      </c>
      <c r="H44" s="40">
        <v>0.0705324074074074</v>
      </c>
      <c r="I44" s="40">
        <v>0.07793981481481481</v>
      </c>
      <c r="J44" s="40">
        <v>0.09296296296296296</v>
      </c>
      <c r="K44" s="40">
        <v>0.10131944444444443</v>
      </c>
    </row>
    <row r="45" spans="1:11" ht="12.75">
      <c r="A45" t="s">
        <v>39</v>
      </c>
      <c r="B45" s="36">
        <v>0.006863425925925926</v>
      </c>
      <c r="C45" s="36">
        <v>0.01579861111111111</v>
      </c>
      <c r="D45" s="36">
        <v>0.018159722222222223</v>
      </c>
      <c r="E45" s="36">
        <v>0.023055555555555555</v>
      </c>
      <c r="F45" s="40">
        <v>0.0602199074074074</v>
      </c>
      <c r="G45" s="40">
        <v>0.06327546296296296</v>
      </c>
      <c r="H45" s="40">
        <v>0.07924768518518518</v>
      </c>
      <c r="I45" s="40">
        <v>0.08493055555555555</v>
      </c>
      <c r="J45" s="40">
        <v>0.09952546296296295</v>
      </c>
      <c r="K45" s="40">
        <v>0.10732638888888887</v>
      </c>
    </row>
    <row r="46" spans="1:11" ht="12.75">
      <c r="A46" t="s">
        <v>56</v>
      </c>
      <c r="B46" s="36">
        <v>0.025810185185185183</v>
      </c>
      <c r="C46" s="36">
        <v>0.03645833333333333</v>
      </c>
      <c r="D46" s="36">
        <v>0.038761574074074066</v>
      </c>
      <c r="E46" s="40">
        <v>0.04386574074074073</v>
      </c>
      <c r="F46" s="40">
        <v>0.07180555555555555</v>
      </c>
      <c r="G46" s="40">
        <v>0.07180555555555555</v>
      </c>
      <c r="H46" s="40">
        <v>0.07180555555555555</v>
      </c>
      <c r="I46" s="40">
        <v>0.07180555555555555</v>
      </c>
      <c r="J46" s="40">
        <v>0.07180555555555555</v>
      </c>
      <c r="K46" s="40">
        <v>0.08278935185185185</v>
      </c>
    </row>
    <row r="47" spans="1:11" ht="12.75">
      <c r="A47" t="s">
        <v>47</v>
      </c>
      <c r="B47" s="36">
        <v>0.006238425925925925</v>
      </c>
      <c r="C47" s="36">
        <v>0.0175</v>
      </c>
      <c r="D47" s="36">
        <v>0.019039351851851846</v>
      </c>
      <c r="E47" s="36">
        <v>0.019039351851851846</v>
      </c>
      <c r="F47" s="36">
        <v>0.019039351851851846</v>
      </c>
      <c r="G47" s="36">
        <v>0.0403125</v>
      </c>
      <c r="H47" s="36">
        <v>0.0403125</v>
      </c>
      <c r="I47" s="36">
        <v>0.0403125</v>
      </c>
      <c r="J47" s="36">
        <v>0.0403125</v>
      </c>
      <c r="K47" s="40">
        <v>0.0527662037037037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2" max="19" width="8.28125" style="0" customWidth="1"/>
  </cols>
  <sheetData>
    <row r="1" spans="1:19" ht="12.75">
      <c r="A1" t="s">
        <v>6</v>
      </c>
      <c r="B1" s="35" t="s">
        <v>9</v>
      </c>
      <c r="C1" s="35">
        <v>33</v>
      </c>
      <c r="D1" s="35">
        <v>34</v>
      </c>
      <c r="E1" s="35">
        <v>35</v>
      </c>
      <c r="F1" s="35">
        <v>36</v>
      </c>
      <c r="G1" s="35">
        <v>37</v>
      </c>
      <c r="H1" s="35">
        <v>38</v>
      </c>
      <c r="I1" s="35">
        <v>39</v>
      </c>
      <c r="J1" s="35">
        <v>40</v>
      </c>
      <c r="K1" s="35">
        <v>48</v>
      </c>
      <c r="L1" s="35">
        <v>41</v>
      </c>
      <c r="M1" s="35">
        <v>42</v>
      </c>
      <c r="N1" s="35">
        <v>43</v>
      </c>
      <c r="O1" s="35">
        <v>44</v>
      </c>
      <c r="P1" s="35">
        <v>45</v>
      </c>
      <c r="Q1" s="35">
        <v>46</v>
      </c>
      <c r="R1" s="35">
        <v>47</v>
      </c>
      <c r="S1" s="35" t="s">
        <v>10</v>
      </c>
    </row>
    <row r="2" spans="1:20" ht="12.75">
      <c r="A2" s="27" t="s">
        <v>28</v>
      </c>
      <c r="B2" s="26">
        <v>0.39466435185185184</v>
      </c>
      <c r="C2" s="26">
        <v>0.39864583333333337</v>
      </c>
      <c r="D2" s="26">
        <v>0.4038078703703704</v>
      </c>
      <c r="E2" s="26">
        <v>0.4072222222222222</v>
      </c>
      <c r="F2" s="26">
        <v>0.41152777777777777</v>
      </c>
      <c r="G2" s="26">
        <v>0.41407407407407404</v>
      </c>
      <c r="H2" s="25">
        <v>0.4188773148148148</v>
      </c>
      <c r="I2" s="25">
        <v>0.42228009259259264</v>
      </c>
      <c r="J2" s="25">
        <v>0.42585648148148153</v>
      </c>
      <c r="K2" s="25">
        <v>0.4310185185185185</v>
      </c>
      <c r="L2" s="25">
        <v>0.43366898148148153</v>
      </c>
      <c r="M2" s="25">
        <v>0.437025462962963</v>
      </c>
      <c r="N2" s="25">
        <v>0.4408564814814815</v>
      </c>
      <c r="O2" s="25">
        <v>0.4465277777777778</v>
      </c>
      <c r="P2" s="25">
        <v>0.453125</v>
      </c>
      <c r="Q2" s="25">
        <v>0.4571412037037037</v>
      </c>
      <c r="R2" s="25">
        <v>0.4615625</v>
      </c>
      <c r="T2" s="24"/>
    </row>
    <row r="3" spans="1:19" ht="12.75">
      <c r="A3" t="s">
        <v>51</v>
      </c>
      <c r="B3" s="28">
        <v>0.6062615740740741</v>
      </c>
      <c r="C3" s="29">
        <v>0.6163425925925926</v>
      </c>
      <c r="D3" s="29">
        <v>0.619525462962963</v>
      </c>
      <c r="E3" s="29">
        <v>0.6214930555555556</v>
      </c>
      <c r="F3" s="29">
        <v>0.6262384259259259</v>
      </c>
      <c r="G3" s="29">
        <v>0.6275231481481481</v>
      </c>
      <c r="H3" s="29">
        <v>0.6292824074074075</v>
      </c>
      <c r="I3" s="29">
        <v>0.6323148148148149</v>
      </c>
      <c r="J3" s="25">
        <v>0.6401620370370371</v>
      </c>
      <c r="K3" s="25"/>
      <c r="L3" s="30">
        <v>0.6435532407407407</v>
      </c>
      <c r="M3" s="25">
        <v>0.6453587962962963</v>
      </c>
      <c r="N3" s="25">
        <v>0.6489814814814815</v>
      </c>
      <c r="O3" s="30">
        <v>0.6530555555555556</v>
      </c>
      <c r="P3" s="25">
        <v>0.6556481481481482</v>
      </c>
      <c r="Q3" s="30">
        <v>0.6678240740740741</v>
      </c>
      <c r="R3" s="25">
        <v>0.673900462962963</v>
      </c>
      <c r="S3" s="25">
        <v>0.676412037037037</v>
      </c>
    </row>
    <row r="4" spans="1:20" ht="12.75">
      <c r="A4" s="27" t="s">
        <v>56</v>
      </c>
      <c r="B4" s="28">
        <v>0.6063888888888889</v>
      </c>
      <c r="C4" s="30">
        <v>0.6301041666666667</v>
      </c>
      <c r="F4" s="25">
        <v>0.6428472222222222</v>
      </c>
      <c r="G4" s="25">
        <v>0.645150462962963</v>
      </c>
      <c r="K4" s="25">
        <v>0.6781944444444444</v>
      </c>
      <c r="L4" s="25">
        <v>0.6730902777777777</v>
      </c>
      <c r="M4" s="25"/>
      <c r="O4" s="25"/>
      <c r="P4" s="25"/>
      <c r="Q4" s="25"/>
      <c r="S4" s="25">
        <v>0.6891782407407407</v>
      </c>
      <c r="T4" s="24"/>
    </row>
    <row r="5" spans="1:20" ht="12.75">
      <c r="A5" t="s">
        <v>49</v>
      </c>
      <c r="B5" s="29">
        <v>0.6076157407407408</v>
      </c>
      <c r="C5" s="29">
        <v>0.616550925925926</v>
      </c>
      <c r="D5" s="29">
        <v>0.6195717592592593</v>
      </c>
      <c r="E5" s="29">
        <v>0.6215046296296296</v>
      </c>
      <c r="F5" s="30">
        <v>0.6278935185185185</v>
      </c>
      <c r="G5" s="30">
        <v>0.6294328703703704</v>
      </c>
      <c r="H5" s="30">
        <v>0.6312615740740741</v>
      </c>
      <c r="I5" s="25">
        <v>0.63375</v>
      </c>
      <c r="J5" s="25">
        <v>0.6364004629629629</v>
      </c>
      <c r="K5" s="25"/>
      <c r="L5" s="29">
        <v>0.6400231481481482</v>
      </c>
      <c r="M5" s="29">
        <v>0.6418518518518519</v>
      </c>
      <c r="N5" s="29">
        <v>0.645</v>
      </c>
      <c r="O5" s="29">
        <v>0.6478472222222222</v>
      </c>
      <c r="P5" s="29">
        <v>0.6502546296296297</v>
      </c>
      <c r="Q5" s="29">
        <v>0.6525347222222222</v>
      </c>
      <c r="R5" s="29">
        <v>0.6559953703703704</v>
      </c>
      <c r="S5" s="29">
        <v>0.6585532407407407</v>
      </c>
      <c r="T5" s="24"/>
    </row>
    <row r="6" spans="1:20" ht="12.75">
      <c r="A6" s="27" t="s">
        <v>54</v>
      </c>
      <c r="B6" s="29">
        <v>0.607650462962963</v>
      </c>
      <c r="C6" s="25">
        <v>0.61125</v>
      </c>
      <c r="F6" s="25">
        <v>0.6295601851851852</v>
      </c>
      <c r="G6" s="25">
        <v>0.6320486111111111</v>
      </c>
      <c r="H6" s="25">
        <v>0.6266087962962963</v>
      </c>
      <c r="I6" s="24"/>
      <c r="J6" s="24"/>
      <c r="K6" s="25">
        <v>0.6380208333333334</v>
      </c>
      <c r="L6" s="29">
        <v>0.6400925925925927</v>
      </c>
      <c r="M6" s="25">
        <v>0.643425925925926</v>
      </c>
      <c r="N6" s="24"/>
      <c r="O6" s="25">
        <v>0.6467592592592593</v>
      </c>
      <c r="P6" s="31">
        <v>0.6514467592592593</v>
      </c>
      <c r="Q6" s="25">
        <v>0.6544560185185185</v>
      </c>
      <c r="S6" s="25">
        <v>0.6576736111111111</v>
      </c>
      <c r="T6" s="24"/>
    </row>
    <row r="7" spans="1:20" ht="12.75">
      <c r="A7" t="s">
        <v>26</v>
      </c>
      <c r="B7" s="31">
        <v>0.6090740740740741</v>
      </c>
      <c r="C7" s="31">
        <v>0.6127430555555555</v>
      </c>
      <c r="D7" s="30">
        <v>0.6184953703703704</v>
      </c>
      <c r="E7" s="25">
        <v>0.6273726851851852</v>
      </c>
      <c r="F7" s="25">
        <v>0.6352199074074074</v>
      </c>
      <c r="G7" s="25">
        <v>0.6503240740740741</v>
      </c>
      <c r="H7" s="25"/>
      <c r="I7" s="28">
        <v>0.6621412037037038</v>
      </c>
      <c r="J7" s="28">
        <v>0.6655324074074075</v>
      </c>
      <c r="K7" s="25"/>
      <c r="L7" s="28">
        <v>0.6723842592592594</v>
      </c>
      <c r="M7" s="28">
        <v>0.6750231481481482</v>
      </c>
      <c r="N7" s="28">
        <v>0.6786689814814816</v>
      </c>
      <c r="O7" s="28">
        <v>0.6819212962962964</v>
      </c>
      <c r="P7" s="28">
        <v>0.686701388888889</v>
      </c>
      <c r="Q7" s="25"/>
      <c r="R7" s="25"/>
      <c r="S7" s="28">
        <v>0.705150462962963</v>
      </c>
      <c r="T7" s="24"/>
    </row>
    <row r="8" spans="1:20" ht="12.75">
      <c r="A8" t="s">
        <v>29</v>
      </c>
      <c r="B8" s="31">
        <v>0.6090856481481481</v>
      </c>
      <c r="C8" s="31">
        <v>0.6126736111111111</v>
      </c>
      <c r="F8" s="25">
        <v>0.6167708333333334</v>
      </c>
      <c r="G8" s="25">
        <v>0.6204050925925926</v>
      </c>
      <c r="H8" s="24"/>
      <c r="I8" s="24"/>
      <c r="J8" s="24"/>
      <c r="K8" s="25">
        <v>0.6253125</v>
      </c>
      <c r="L8" s="25">
        <v>0.6273263888888889</v>
      </c>
      <c r="M8" s="25">
        <v>0.6296064814814815</v>
      </c>
      <c r="N8" s="24"/>
      <c r="O8" s="25">
        <v>0.6318865740740741</v>
      </c>
      <c r="P8" s="25">
        <v>0.6355902777777778</v>
      </c>
      <c r="Q8" s="25">
        <v>0.637974537037037</v>
      </c>
      <c r="S8" s="25">
        <v>0.6405439814814815</v>
      </c>
      <c r="T8" s="24"/>
    </row>
    <row r="9" spans="1:20" ht="12.75">
      <c r="A9" t="s">
        <v>18</v>
      </c>
      <c r="B9" s="30">
        <v>0.6104050925925926</v>
      </c>
      <c r="C9" s="25">
        <v>0.6171527777777778</v>
      </c>
      <c r="D9" s="29">
        <v>0.6198263888888889</v>
      </c>
      <c r="E9" s="29">
        <v>0.6215393518518518</v>
      </c>
      <c r="F9" s="29">
        <v>0.626099537037037</v>
      </c>
      <c r="G9" s="29">
        <v>0.6276273148148148</v>
      </c>
      <c r="H9" s="29">
        <v>0.6293402777777778</v>
      </c>
      <c r="I9" s="29">
        <v>0.6320949074074074</v>
      </c>
      <c r="J9" s="29">
        <v>0.6352314814814815</v>
      </c>
      <c r="K9" s="25"/>
      <c r="L9" s="29">
        <v>0.6403125</v>
      </c>
      <c r="M9" s="25">
        <v>0.6424189814814815</v>
      </c>
      <c r="N9" s="25">
        <v>0.6465856481481481</v>
      </c>
      <c r="O9" s="25">
        <v>0.6505902777777778</v>
      </c>
      <c r="P9" s="25">
        <v>0.6541550925925925</v>
      </c>
      <c r="Q9" s="25">
        <v>0.6565625</v>
      </c>
      <c r="R9" s="30">
        <v>0.6596875</v>
      </c>
      <c r="S9" s="25">
        <v>0.6636689814814815</v>
      </c>
      <c r="T9" s="24"/>
    </row>
    <row r="10" spans="1:20" ht="12.75">
      <c r="A10" s="27" t="s">
        <v>47</v>
      </c>
      <c r="B10" s="30">
        <v>0.6104398148148148</v>
      </c>
      <c r="C10" s="29">
        <v>0.6166782407407407</v>
      </c>
      <c r="F10" s="30">
        <v>0.6279398148148148</v>
      </c>
      <c r="G10" s="30">
        <v>0.6294791666666666</v>
      </c>
      <c r="H10" s="24"/>
      <c r="I10" s="24"/>
      <c r="J10" s="24"/>
      <c r="K10" s="25"/>
      <c r="L10" s="25"/>
      <c r="M10" s="25">
        <v>0.6507523148148148</v>
      </c>
      <c r="O10" s="25"/>
      <c r="P10" s="25"/>
      <c r="Q10" s="25"/>
      <c r="S10" s="25">
        <v>0.6632060185185185</v>
      </c>
      <c r="T10" s="24"/>
    </row>
    <row r="11" spans="1:20" ht="12.75">
      <c r="A11" t="s">
        <v>48</v>
      </c>
      <c r="B11" s="25">
        <v>0.6117013888888889</v>
      </c>
      <c r="C11" s="25">
        <v>0.6153935185185185</v>
      </c>
      <c r="D11" s="30">
        <v>0.6185416666666667</v>
      </c>
      <c r="E11" s="25">
        <v>0.6218171296296297</v>
      </c>
      <c r="F11" s="29">
        <v>0.6258564814814815</v>
      </c>
      <c r="G11" s="29">
        <v>0.6272800925925927</v>
      </c>
      <c r="H11" s="29">
        <v>0.6290509259259259</v>
      </c>
      <c r="I11" s="29">
        <v>0.6321990740740742</v>
      </c>
      <c r="J11" s="29">
        <v>0.6353703703703704</v>
      </c>
      <c r="K11" s="25"/>
      <c r="L11" s="25">
        <v>0.6394791666666667</v>
      </c>
      <c r="M11" s="29">
        <v>0.6418055555555556</v>
      </c>
      <c r="N11" s="29">
        <v>0.6450810185185185</v>
      </c>
      <c r="O11" s="29">
        <v>0.6481365740740741</v>
      </c>
      <c r="P11" s="31">
        <v>0.6515856481481482</v>
      </c>
      <c r="Q11" s="25">
        <v>0.6537268518518519</v>
      </c>
      <c r="R11" s="29">
        <v>0.6562152777777778</v>
      </c>
      <c r="S11" s="25">
        <v>0.6589467592592593</v>
      </c>
      <c r="T11" s="24"/>
    </row>
    <row r="12" spans="1:20" ht="12.75">
      <c r="A12" t="s">
        <v>15</v>
      </c>
      <c r="B12" s="25">
        <v>0.6131828703703703</v>
      </c>
      <c r="C12" s="29">
        <v>0.6166435185185185</v>
      </c>
      <c r="D12" s="29">
        <v>0.6197569444444444</v>
      </c>
      <c r="E12" s="29">
        <v>0.6215277777777778</v>
      </c>
      <c r="F12" s="29">
        <v>0.6259027777777777</v>
      </c>
      <c r="G12" s="29">
        <v>0.6271875</v>
      </c>
      <c r="H12" s="29">
        <v>0.6288888888888888</v>
      </c>
      <c r="I12" s="29">
        <v>0.6325347222222222</v>
      </c>
      <c r="J12" s="25">
        <v>0.6375578703703704</v>
      </c>
      <c r="K12" s="25"/>
      <c r="L12" s="29">
        <v>0.6401273148148148</v>
      </c>
      <c r="M12" s="29">
        <v>0.6418634259259259</v>
      </c>
      <c r="N12" s="29">
        <v>0.6447685185185185</v>
      </c>
      <c r="O12" s="29">
        <v>0.6479398148148148</v>
      </c>
      <c r="P12" s="29">
        <v>0.650324074074074</v>
      </c>
      <c r="Q12" s="29">
        <v>0.6524652777777777</v>
      </c>
      <c r="R12" s="29">
        <v>0.6559375</v>
      </c>
      <c r="S12" s="29">
        <v>0.6583564814814814</v>
      </c>
      <c r="T12" s="24"/>
    </row>
    <row r="13" spans="1:20" ht="12.75">
      <c r="A13" t="s">
        <v>21</v>
      </c>
      <c r="B13" s="25">
        <v>0.6145833333333334</v>
      </c>
      <c r="C13" s="25">
        <v>0.617650462962963</v>
      </c>
      <c r="D13" s="25">
        <v>0.6206481481481482</v>
      </c>
      <c r="E13" s="25">
        <v>0.6240856481481482</v>
      </c>
      <c r="F13" s="25">
        <v>0.6287268518518518</v>
      </c>
      <c r="G13" s="25">
        <v>0.6304976851851852</v>
      </c>
      <c r="H13" s="25">
        <v>0.6348726851851852</v>
      </c>
      <c r="I13" s="25">
        <v>0.6389814814814815</v>
      </c>
      <c r="J13" s="25">
        <v>0.6415740740740741</v>
      </c>
      <c r="K13" s="25"/>
      <c r="L13" s="25">
        <v>0.6477893518518519</v>
      </c>
      <c r="M13" s="25">
        <v>0.65</v>
      </c>
      <c r="N13" s="25">
        <v>0.6537152777777778</v>
      </c>
      <c r="O13" s="25">
        <v>0.6581018518518519</v>
      </c>
      <c r="P13" s="25">
        <v>0.6613425925925926</v>
      </c>
      <c r="Q13" s="30">
        <v>0.6678472222222223</v>
      </c>
      <c r="R13" s="25">
        <v>0.6749305555555556</v>
      </c>
      <c r="S13" s="25">
        <v>0.6780902777777778</v>
      </c>
      <c r="T13" s="24"/>
    </row>
    <row r="14" spans="1:19" ht="12.75">
      <c r="A14" t="s">
        <v>53</v>
      </c>
      <c r="B14" s="25">
        <v>0.6163310185185186</v>
      </c>
      <c r="C14" s="30">
        <v>0.6301041666666667</v>
      </c>
      <c r="D14" s="25">
        <v>0.6332407407407408</v>
      </c>
      <c r="E14" s="25">
        <v>0.6406481481481482</v>
      </c>
      <c r="F14" s="25">
        <v>0.6514699074074074</v>
      </c>
      <c r="G14" s="25">
        <v>0.6532754629629629</v>
      </c>
      <c r="H14" s="25">
        <v>0.6570601851851852</v>
      </c>
      <c r="I14" s="28">
        <v>0.6620949074074074</v>
      </c>
      <c r="J14" s="28">
        <v>0.6654513888888889</v>
      </c>
      <c r="K14" s="25"/>
      <c r="L14" s="28">
        <v>0.6724305555555555</v>
      </c>
      <c r="M14" s="28">
        <v>0.6749652777777777</v>
      </c>
      <c r="N14" s="28">
        <v>0.6784722222222221</v>
      </c>
      <c r="O14" s="28">
        <v>0.6818518518518518</v>
      </c>
      <c r="P14" s="28">
        <v>0.6866087962962962</v>
      </c>
      <c r="Q14" s="25"/>
      <c r="R14" s="25"/>
      <c r="S14" s="28">
        <v>0.7051157407407408</v>
      </c>
    </row>
    <row r="15" spans="1:19" ht="12.75">
      <c r="A15" s="27" t="s">
        <v>39</v>
      </c>
      <c r="B15" s="32">
        <v>0.6174421296296296</v>
      </c>
      <c r="C15" s="28">
        <v>0.6243055555555556</v>
      </c>
      <c r="F15" s="33">
        <v>0.6332407407407408</v>
      </c>
      <c r="G15" s="33">
        <v>0.6356018518518518</v>
      </c>
      <c r="H15" s="24"/>
      <c r="I15" s="30">
        <v>0.6505439814814815</v>
      </c>
      <c r="J15" s="25">
        <v>0.6609375</v>
      </c>
      <c r="K15" s="33">
        <v>0.7169675925925926</v>
      </c>
      <c r="L15" s="33">
        <v>0.6727662037037038</v>
      </c>
      <c r="M15" s="33">
        <v>0.6758217592592594</v>
      </c>
      <c r="N15" s="25">
        <v>0.680763888888889</v>
      </c>
      <c r="O15" s="33">
        <v>0.6917939814814815</v>
      </c>
      <c r="P15" s="33">
        <v>0.6974768518518518</v>
      </c>
      <c r="Q15" s="31">
        <v>0.7120717592592593</v>
      </c>
      <c r="S15" s="33">
        <v>0.7247685185185185</v>
      </c>
    </row>
    <row r="16" spans="1:19" ht="12.75">
      <c r="A16" t="s">
        <v>12</v>
      </c>
      <c r="B16" s="25">
        <v>0.617800925925926</v>
      </c>
      <c r="C16" s="25">
        <v>0.6205092592592593</v>
      </c>
      <c r="D16" s="25">
        <v>0.623912037037037</v>
      </c>
      <c r="E16" s="25">
        <v>0.6251851851851852</v>
      </c>
      <c r="F16" s="30">
        <v>0.6280787037037038</v>
      </c>
      <c r="G16" s="30">
        <v>0.6293171296296296</v>
      </c>
      <c r="H16" s="30">
        <v>0.6311805555555556</v>
      </c>
      <c r="I16" s="25">
        <v>0.6332060185185185</v>
      </c>
      <c r="J16" s="25">
        <v>0.6356712962962964</v>
      </c>
      <c r="K16" s="25"/>
      <c r="L16" s="25">
        <v>0.6381828703703704</v>
      </c>
      <c r="M16" s="25">
        <v>0.6401157407407407</v>
      </c>
      <c r="N16" s="25">
        <v>0.6434375</v>
      </c>
      <c r="O16" s="25">
        <v>0.6463773148148149</v>
      </c>
      <c r="P16" s="25">
        <v>0.649375</v>
      </c>
      <c r="Q16" s="25">
        <v>0.6513657407407407</v>
      </c>
      <c r="R16" s="25">
        <v>0.6528935185185185</v>
      </c>
      <c r="S16" s="25">
        <v>0.6559027777777778</v>
      </c>
    </row>
    <row r="17" spans="1:19" ht="12.75">
      <c r="A17" s="27" t="s">
        <v>55</v>
      </c>
      <c r="B17" s="34">
        <v>0.6190625</v>
      </c>
      <c r="C17" s="28">
        <v>0.6242476851851851</v>
      </c>
      <c r="F17" s="25">
        <v>0.6342129629629629</v>
      </c>
      <c r="G17" s="25">
        <v>0.6392476851851852</v>
      </c>
      <c r="H17" s="24"/>
      <c r="I17" s="24"/>
      <c r="J17" s="24"/>
      <c r="K17" s="25">
        <v>0.6753125</v>
      </c>
      <c r="L17" s="25">
        <v>0.6808217592592593</v>
      </c>
      <c r="M17" s="25">
        <v>0.6850694444444444</v>
      </c>
      <c r="N17" s="24"/>
      <c r="O17" s="25">
        <v>0.6895949074074074</v>
      </c>
      <c r="P17" s="25">
        <v>0.6970023148148148</v>
      </c>
      <c r="Q17" s="31">
        <v>0.7120254629629629</v>
      </c>
      <c r="S17" s="25">
        <v>0.7203819444444444</v>
      </c>
    </row>
    <row r="18" spans="1:19" ht="12.75">
      <c r="A18" t="s">
        <v>50</v>
      </c>
      <c r="B18" s="25">
        <v>0.6200925925925925</v>
      </c>
      <c r="C18" s="28">
        <v>0.6240972222222222</v>
      </c>
      <c r="D18" s="25">
        <v>0.6274074074074073</v>
      </c>
      <c r="E18" s="25">
        <v>0.6308796296296295</v>
      </c>
      <c r="F18" s="25">
        <v>0.6345254629629629</v>
      </c>
      <c r="G18" s="25">
        <v>0.6374884259259259</v>
      </c>
      <c r="H18" s="25">
        <v>0.6404629629629629</v>
      </c>
      <c r="I18" s="30">
        <v>0.6503009259259258</v>
      </c>
      <c r="J18" s="25">
        <v>0.6533564814814814</v>
      </c>
      <c r="K18" s="25"/>
      <c r="L18" s="25">
        <v>0.6584027777777777</v>
      </c>
      <c r="M18" s="25">
        <v>0.6604398148148147</v>
      </c>
      <c r="N18" s="25">
        <v>0.6633796296296296</v>
      </c>
      <c r="O18" s="25">
        <v>0.6664583333333333</v>
      </c>
      <c r="P18" s="25">
        <v>0.6692592592592592</v>
      </c>
      <c r="Q18" s="25">
        <v>0.6739004629629629</v>
      </c>
      <c r="R18" s="25">
        <v>0.6769791666666666</v>
      </c>
      <c r="S18" s="25">
        <v>0.6786805555555555</v>
      </c>
    </row>
    <row r="19" spans="1:19" ht="12.75">
      <c r="A19" t="s">
        <v>14</v>
      </c>
      <c r="B19" s="25">
        <v>0.6216550925925927</v>
      </c>
      <c r="C19" s="28">
        <v>0.6244907407407408</v>
      </c>
      <c r="D19" s="25">
        <v>0.6268055555555556</v>
      </c>
      <c r="E19" s="25">
        <v>0.6284143518518519</v>
      </c>
      <c r="F19" s="25">
        <v>0.6311342592592594</v>
      </c>
      <c r="G19" s="25">
        <v>0.6325694444444445</v>
      </c>
      <c r="H19" s="25">
        <v>0.6343287037037038</v>
      </c>
      <c r="I19" s="25">
        <v>0.6365162037037038</v>
      </c>
      <c r="J19" s="25">
        <v>0.6391550925925926</v>
      </c>
      <c r="K19" s="25"/>
      <c r="L19" s="30">
        <v>0.643726851851852</v>
      </c>
      <c r="M19" s="25">
        <v>0.6458564814814816</v>
      </c>
      <c r="N19" s="25">
        <v>0.6495833333333334</v>
      </c>
      <c r="O19" s="30">
        <v>0.6528587962962964</v>
      </c>
      <c r="P19" s="25">
        <v>0.656099537037037</v>
      </c>
      <c r="Q19" s="25">
        <v>0.6580092592592593</v>
      </c>
      <c r="R19" s="30">
        <v>0.6594907407407408</v>
      </c>
      <c r="S19" s="25">
        <v>0.6622106481481482</v>
      </c>
    </row>
    <row r="20" spans="1:19" ht="12.75">
      <c r="A20" t="s">
        <v>52</v>
      </c>
      <c r="B20" s="25">
        <v>0.6330324074074074</v>
      </c>
      <c r="C20" s="25">
        <v>0.637974537037037</v>
      </c>
      <c r="D20" s="25">
        <v>0.6425694444444444</v>
      </c>
      <c r="E20" s="25">
        <v>0.6451851851851852</v>
      </c>
      <c r="F20" s="25">
        <v>0.651238425925926</v>
      </c>
      <c r="G20" s="25">
        <v>0.6565856481481481</v>
      </c>
      <c r="H20" s="25">
        <v>0.6600462962962963</v>
      </c>
      <c r="I20" s="25">
        <v>0.6637615740740741</v>
      </c>
      <c r="J20" s="25">
        <v>0.6713657407407407</v>
      </c>
      <c r="K20" s="25"/>
      <c r="L20" s="25">
        <v>0.6805787037037037</v>
      </c>
      <c r="M20" s="25">
        <v>0.684675925925926</v>
      </c>
      <c r="N20" s="25">
        <v>0.6920601851851852</v>
      </c>
      <c r="O20" s="25">
        <v>0.6978356481481481</v>
      </c>
      <c r="P20" s="25">
        <v>0.704212962962963</v>
      </c>
      <c r="Q20" s="31">
        <v>0.7120486111111111</v>
      </c>
      <c r="R20" s="25">
        <v>0.7192939814814815</v>
      </c>
      <c r="S20" s="31">
        <v>0.7238194444444445</v>
      </c>
    </row>
    <row r="21" spans="1:23" ht="12.75">
      <c r="A21" t="s">
        <v>23</v>
      </c>
      <c r="B21" s="25">
        <v>0.6358680555555556</v>
      </c>
      <c r="C21" s="25">
        <v>0.6423842592592592</v>
      </c>
      <c r="D21" s="25">
        <v>0.6460416666666667</v>
      </c>
      <c r="E21" s="25">
        <v>0.648587962962963</v>
      </c>
      <c r="F21" s="25">
        <v>0.6752777777777779</v>
      </c>
      <c r="G21" s="25">
        <v>0.6776041666666667</v>
      </c>
      <c r="H21" s="25">
        <v>0.6819212962962964</v>
      </c>
      <c r="I21" s="25">
        <v>0.6865509259259259</v>
      </c>
      <c r="J21" s="25">
        <v>0.690162037037037</v>
      </c>
      <c r="K21" s="25"/>
      <c r="L21" s="25">
        <v>0.6951851851851852</v>
      </c>
      <c r="M21" s="25">
        <v>0.6991203703703704</v>
      </c>
      <c r="N21" s="25">
        <v>0.7025115740740742</v>
      </c>
      <c r="O21" s="25">
        <v>0.7065740740740741</v>
      </c>
      <c r="P21" s="25">
        <v>0.7104861111111112</v>
      </c>
      <c r="Q21" s="25">
        <v>0.7142361111111112</v>
      </c>
      <c r="R21" s="25">
        <v>0.7184143518518519</v>
      </c>
      <c r="S21" s="31">
        <v>0.7239814814814816</v>
      </c>
      <c r="W21" s="24"/>
    </row>
    <row r="22" spans="1:19" ht="12.75">
      <c r="A22" t="s">
        <v>13</v>
      </c>
      <c r="B22" s="25">
        <v>0.6509143518518519</v>
      </c>
      <c r="C22" s="25">
        <v>0.6535763888888889</v>
      </c>
      <c r="D22" s="25">
        <v>0.6558101851851852</v>
      </c>
      <c r="E22" s="25">
        <v>0.6574537037037037</v>
      </c>
      <c r="F22" s="25">
        <v>0.6617824074074075</v>
      </c>
      <c r="G22" s="25">
        <v>0.6631597222222223</v>
      </c>
      <c r="H22" s="25">
        <v>0.6646527777777779</v>
      </c>
      <c r="I22" s="25">
        <v>0.6670486111111112</v>
      </c>
      <c r="J22" s="25">
        <v>0.6692592592592594</v>
      </c>
      <c r="K22" s="25"/>
      <c r="L22" s="25">
        <v>0.671851851851852</v>
      </c>
      <c r="M22" s="25">
        <v>0.673726851851852</v>
      </c>
      <c r="N22" s="25">
        <v>0.676388888888889</v>
      </c>
      <c r="O22" s="25">
        <v>0.679375</v>
      </c>
      <c r="P22" s="25">
        <v>0.6817245370370372</v>
      </c>
      <c r="Q22" s="25">
        <v>0.6837731481481483</v>
      </c>
      <c r="R22" s="25">
        <v>0.687951388888889</v>
      </c>
      <c r="S22" s="25">
        <v>0.6899074074074075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35" customWidth="1"/>
    <col min="2" max="2" width="32.7109375" style="0" customWidth="1"/>
    <col min="3" max="4" width="8.7109375" style="22" customWidth="1"/>
    <col min="5" max="22" width="7.7109375" style="0" customWidth="1"/>
  </cols>
  <sheetData>
    <row r="1" spans="1:4" ht="12.75">
      <c r="A1" s="41" t="s">
        <v>57</v>
      </c>
      <c r="C1" s="42"/>
      <c r="D1" s="42"/>
    </row>
    <row r="2" spans="1:4" ht="12.75">
      <c r="A2" s="41" t="s">
        <v>58</v>
      </c>
      <c r="C2" s="42"/>
      <c r="D2" s="42"/>
    </row>
    <row r="3" ht="12.75">
      <c r="A3" s="41"/>
    </row>
    <row r="4" ht="12.75">
      <c r="A4" s="41" t="s">
        <v>59</v>
      </c>
    </row>
    <row r="6" ht="12.75">
      <c r="B6" t="s">
        <v>60</v>
      </c>
    </row>
    <row r="8" spans="1:27" ht="12.75">
      <c r="A8" s="35" t="s">
        <v>61</v>
      </c>
      <c r="B8" t="s">
        <v>6</v>
      </c>
      <c r="C8" s="22" t="s">
        <v>7</v>
      </c>
      <c r="D8" s="22" t="s">
        <v>8</v>
      </c>
      <c r="E8" s="35" t="s">
        <v>62</v>
      </c>
      <c r="F8" s="35" t="s">
        <v>63</v>
      </c>
      <c r="G8" s="35" t="s">
        <v>64</v>
      </c>
      <c r="H8" s="35" t="s">
        <v>65</v>
      </c>
      <c r="I8" s="35" t="s">
        <v>66</v>
      </c>
      <c r="J8" s="35" t="s">
        <v>67</v>
      </c>
      <c r="K8" s="35" t="s">
        <v>68</v>
      </c>
      <c r="L8" s="35" t="s">
        <v>69</v>
      </c>
      <c r="M8" s="35" t="s">
        <v>70</v>
      </c>
      <c r="N8" s="35" t="s">
        <v>71</v>
      </c>
      <c r="O8" s="35" t="s">
        <v>72</v>
      </c>
      <c r="P8" s="35" t="s">
        <v>73</v>
      </c>
      <c r="Q8" s="35" t="s">
        <v>74</v>
      </c>
      <c r="R8" s="35" t="s">
        <v>75</v>
      </c>
      <c r="S8" s="35" t="s">
        <v>76</v>
      </c>
      <c r="T8" s="35" t="s">
        <v>77</v>
      </c>
      <c r="U8" s="35"/>
      <c r="V8" s="35"/>
      <c r="W8" s="35"/>
      <c r="X8" s="35"/>
      <c r="Y8" s="35"/>
      <c r="Z8" s="35"/>
      <c r="AA8" s="35"/>
    </row>
    <row r="10" spans="1:28" ht="12.75">
      <c r="A10" s="35">
        <v>1</v>
      </c>
      <c r="B10" t="s">
        <v>12</v>
      </c>
      <c r="C10" s="43">
        <v>0.03810185185185185</v>
      </c>
      <c r="D10" s="23">
        <v>15</v>
      </c>
      <c r="E10" s="36">
        <v>0.0027083333333333334</v>
      </c>
      <c r="F10" s="36">
        <v>0.006111111111111111</v>
      </c>
      <c r="G10" s="36">
        <v>0.007384259259259259</v>
      </c>
      <c r="H10" s="36">
        <v>0.010277777777777778</v>
      </c>
      <c r="I10" s="36">
        <v>0.011516203703703704</v>
      </c>
      <c r="J10" s="36">
        <v>0.013379629629629628</v>
      </c>
      <c r="K10" s="36">
        <v>0.015405092592592593</v>
      </c>
      <c r="L10" s="36">
        <v>0.01787037037037037</v>
      </c>
      <c r="M10" s="36">
        <v>0.020381944444444446</v>
      </c>
      <c r="N10" s="36">
        <v>0.02231481481481481</v>
      </c>
      <c r="O10" s="36">
        <v>0.025636574074074072</v>
      </c>
      <c r="P10" s="36">
        <v>0.02857638888888889</v>
      </c>
      <c r="Q10" s="36">
        <v>0.031574074074074074</v>
      </c>
      <c r="R10" s="36">
        <v>0.03356481481481481</v>
      </c>
      <c r="S10" s="36">
        <v>0.03509259259259259</v>
      </c>
      <c r="T10" s="36">
        <v>0.03810185185185185</v>
      </c>
      <c r="U10" s="36"/>
      <c r="V10" s="24"/>
      <c r="W10" s="24"/>
      <c r="X10" s="24"/>
      <c r="Y10" s="24"/>
      <c r="Z10" s="24"/>
      <c r="AA10" s="24"/>
      <c r="AB10" s="24"/>
    </row>
    <row r="11" spans="2:28" ht="12.75">
      <c r="B11" t="s">
        <v>78</v>
      </c>
      <c r="D11" s="23"/>
      <c r="E11" s="36">
        <v>0.0027083333333333334</v>
      </c>
      <c r="F11" s="36">
        <v>0.003402777777777778</v>
      </c>
      <c r="G11" s="36">
        <v>0.0012731481481481483</v>
      </c>
      <c r="H11" s="36">
        <v>0.002893518518518519</v>
      </c>
      <c r="I11" s="36">
        <v>0.001238425925925926</v>
      </c>
      <c r="J11" s="36">
        <v>0.001863425925925926</v>
      </c>
      <c r="K11" s="36">
        <v>0.002025462962962963</v>
      </c>
      <c r="L11" s="36">
        <v>0.0024652777777777776</v>
      </c>
      <c r="M11" s="36">
        <v>0.002511574074074074</v>
      </c>
      <c r="N11" s="36">
        <v>0.0019328703703703702</v>
      </c>
      <c r="O11" s="36">
        <v>0.003321759259259259</v>
      </c>
      <c r="P11" s="36">
        <v>0.002939814814814815</v>
      </c>
      <c r="Q11" s="36">
        <v>0.0029976851851851853</v>
      </c>
      <c r="R11" s="36">
        <v>0.001990740740740741</v>
      </c>
      <c r="S11" s="36">
        <v>0.0015277777777777779</v>
      </c>
      <c r="T11" s="36">
        <v>0.0030092592592592593</v>
      </c>
      <c r="U11" s="36"/>
      <c r="V11" s="24"/>
      <c r="W11" s="24"/>
      <c r="X11" s="24"/>
      <c r="Y11" s="24"/>
      <c r="Z11" s="24"/>
      <c r="AA11" s="24"/>
      <c r="AB11" s="24"/>
    </row>
    <row r="12" spans="1:28" ht="12.75">
      <c r="A12" s="35">
        <v>2</v>
      </c>
      <c r="B12" t="s">
        <v>13</v>
      </c>
      <c r="C12" s="43">
        <v>0.03899305555555555</v>
      </c>
      <c r="D12" s="23">
        <v>15</v>
      </c>
      <c r="E12" s="36">
        <v>0.0026620370370370374</v>
      </c>
      <c r="F12" s="36">
        <v>0.004895833333333334</v>
      </c>
      <c r="G12" s="36">
        <v>0.006539351851851852</v>
      </c>
      <c r="H12" s="36">
        <v>0.010868055555555556</v>
      </c>
      <c r="I12" s="36">
        <v>0.01224537037037037</v>
      </c>
      <c r="J12" s="36">
        <v>0.013738425925925926</v>
      </c>
      <c r="K12" s="36">
        <v>0.016134259259259258</v>
      </c>
      <c r="L12" s="36">
        <v>0.018344907407407407</v>
      </c>
      <c r="M12" s="36">
        <v>0.0209375</v>
      </c>
      <c r="N12" s="36">
        <v>0.0228125</v>
      </c>
      <c r="O12" s="36">
        <v>0.025474537037037035</v>
      </c>
      <c r="P12" s="36">
        <v>0.028460648148148148</v>
      </c>
      <c r="Q12" s="36">
        <v>0.030810185185185187</v>
      </c>
      <c r="R12" s="36">
        <v>0.0328587962962963</v>
      </c>
      <c r="S12" s="36">
        <v>0.03703703703703704</v>
      </c>
      <c r="T12" s="36">
        <v>0.03899305555555555</v>
      </c>
      <c r="U12" s="36"/>
      <c r="V12" s="24"/>
      <c r="W12" s="24"/>
      <c r="X12" s="24"/>
      <c r="Y12" s="24"/>
      <c r="Z12" s="24"/>
      <c r="AA12" s="24"/>
      <c r="AB12" s="24"/>
    </row>
    <row r="13" spans="2:28" ht="12.75">
      <c r="B13" t="s">
        <v>78</v>
      </c>
      <c r="D13" s="23"/>
      <c r="E13" s="36">
        <v>0.0026620370370370374</v>
      </c>
      <c r="F13" s="36">
        <v>0.0022337962962962962</v>
      </c>
      <c r="G13" s="36">
        <v>0.0016435185185185185</v>
      </c>
      <c r="H13" s="36">
        <v>0.004328703703703704</v>
      </c>
      <c r="I13" s="36">
        <v>0.0013773148148148147</v>
      </c>
      <c r="J13" s="36">
        <v>0.0014930555555555556</v>
      </c>
      <c r="K13" s="36">
        <v>0.002395833333333333</v>
      </c>
      <c r="L13" s="36">
        <v>0.002210648148148148</v>
      </c>
      <c r="M13" s="36">
        <v>0.0025925925925925925</v>
      </c>
      <c r="N13" s="36">
        <v>0.001875</v>
      </c>
      <c r="O13" s="36">
        <v>0.0026620370370370374</v>
      </c>
      <c r="P13" s="36">
        <v>0.0029861111111111113</v>
      </c>
      <c r="Q13" s="36">
        <v>0.002349537037037037</v>
      </c>
      <c r="R13" s="36">
        <v>0.0020486111111111113</v>
      </c>
      <c r="S13" s="36">
        <v>0.004178240740740741</v>
      </c>
      <c r="T13" s="36">
        <v>0.0019560185185185184</v>
      </c>
      <c r="U13" s="36"/>
      <c r="V13" s="24"/>
      <c r="W13" s="24"/>
      <c r="X13" s="24"/>
      <c r="Y13" s="24"/>
      <c r="Z13" s="24"/>
      <c r="AA13" s="24"/>
      <c r="AB13" s="24"/>
    </row>
    <row r="14" spans="1:28" ht="12.75">
      <c r="A14" s="35">
        <v>3</v>
      </c>
      <c r="B14" t="s">
        <v>14</v>
      </c>
      <c r="C14" s="43">
        <v>0.04055555555555555</v>
      </c>
      <c r="D14" s="23">
        <v>15</v>
      </c>
      <c r="E14" s="36">
        <v>0.002835648148148148</v>
      </c>
      <c r="F14" s="36">
        <v>0.0051504629629629635</v>
      </c>
      <c r="G14" s="36">
        <v>0.006759259259259258</v>
      </c>
      <c r="H14" s="36">
        <v>0.009479166666666667</v>
      </c>
      <c r="I14" s="36">
        <v>0.010914351851851852</v>
      </c>
      <c r="J14" s="36">
        <v>0.012673611111111111</v>
      </c>
      <c r="K14" s="36">
        <v>0.01486111111111111</v>
      </c>
      <c r="L14" s="36">
        <v>0.0175</v>
      </c>
      <c r="M14" s="36">
        <v>0.02207175925925926</v>
      </c>
      <c r="N14" s="36">
        <v>0.02420138888888889</v>
      </c>
      <c r="O14" s="36">
        <v>0.027928240740740743</v>
      </c>
      <c r="P14" s="36">
        <v>0.0312037037037037</v>
      </c>
      <c r="Q14" s="36">
        <v>0.03444444444444445</v>
      </c>
      <c r="R14" s="36">
        <v>0.03635416666666667</v>
      </c>
      <c r="S14" s="36">
        <v>0.037835648148148146</v>
      </c>
      <c r="T14" s="36">
        <v>0.04055555555555555</v>
      </c>
      <c r="U14" s="36"/>
      <c r="V14" s="24"/>
      <c r="W14" s="24"/>
      <c r="X14" s="24"/>
      <c r="Y14" s="24"/>
      <c r="Z14" s="24"/>
      <c r="AA14" s="24"/>
      <c r="AB14" s="24"/>
    </row>
    <row r="15" spans="2:28" ht="12.75">
      <c r="B15" t="s">
        <v>79</v>
      </c>
      <c r="D15" s="23"/>
      <c r="E15" s="36">
        <v>0.002835648148148148</v>
      </c>
      <c r="F15" s="36">
        <v>0.002314814814814815</v>
      </c>
      <c r="G15" s="36">
        <v>0.001608796296296296</v>
      </c>
      <c r="H15" s="36">
        <v>0.0027199074074074074</v>
      </c>
      <c r="I15" s="36">
        <v>0.0014351851851851854</v>
      </c>
      <c r="J15" s="36">
        <v>0.0017592592592592592</v>
      </c>
      <c r="K15" s="36">
        <v>0.0021875</v>
      </c>
      <c r="L15" s="36">
        <v>0.002638888888888889</v>
      </c>
      <c r="M15" s="36">
        <v>0.004571759259259259</v>
      </c>
      <c r="N15" s="36">
        <v>0.0021296296296296298</v>
      </c>
      <c r="O15" s="36">
        <v>0.0037268518518518514</v>
      </c>
      <c r="P15" s="36">
        <v>0.003275462962962963</v>
      </c>
      <c r="Q15" s="36">
        <v>0.0032407407407407406</v>
      </c>
      <c r="R15" s="36">
        <v>0.0019097222222222222</v>
      </c>
      <c r="S15" s="36">
        <v>0.0014814814814814816</v>
      </c>
      <c r="T15" s="36">
        <v>0.0027199074074074074</v>
      </c>
      <c r="U15" s="36"/>
      <c r="V15" s="24"/>
      <c r="W15" s="24"/>
      <c r="X15" s="24"/>
      <c r="Y15" s="24"/>
      <c r="Z15" s="24"/>
      <c r="AA15" s="24"/>
      <c r="AB15" s="24"/>
    </row>
    <row r="16" spans="1:28" ht="12.75">
      <c r="A16" s="35">
        <v>4</v>
      </c>
      <c r="B16" t="s">
        <v>15</v>
      </c>
      <c r="C16" s="44">
        <v>0.04517361111111111</v>
      </c>
      <c r="D16" s="23">
        <v>15</v>
      </c>
      <c r="E16" s="36">
        <v>0.0034606481481481485</v>
      </c>
      <c r="F16" s="36">
        <v>0.006574074074074074</v>
      </c>
      <c r="G16" s="36">
        <v>0.008344907407407407</v>
      </c>
      <c r="H16" s="36">
        <v>0.012719907407407407</v>
      </c>
      <c r="I16" s="36">
        <v>0.014004629629629629</v>
      </c>
      <c r="J16" s="36">
        <v>0.01570601851851852</v>
      </c>
      <c r="K16" s="36">
        <v>0.019351851851851853</v>
      </c>
      <c r="L16" s="36">
        <v>0.024375</v>
      </c>
      <c r="M16" s="36">
        <v>0.02694444444444444</v>
      </c>
      <c r="N16" s="36">
        <v>0.028680555555555553</v>
      </c>
      <c r="O16" s="36">
        <v>0.03158564814814815</v>
      </c>
      <c r="P16" s="36">
        <v>0.034756944444444444</v>
      </c>
      <c r="Q16" s="36">
        <v>0.037141203703703704</v>
      </c>
      <c r="R16" s="36">
        <v>0.03928240740740741</v>
      </c>
      <c r="S16" s="40">
        <v>0.04275462962962963</v>
      </c>
      <c r="T16" s="40">
        <v>0.04517361111111111</v>
      </c>
      <c r="U16" s="36"/>
      <c r="V16" s="24"/>
      <c r="W16" s="24"/>
      <c r="X16" s="24"/>
      <c r="Y16" s="24"/>
      <c r="Z16" s="24"/>
      <c r="AA16" s="24"/>
      <c r="AB16" s="24"/>
    </row>
    <row r="17" spans="2:28" ht="12.75">
      <c r="B17" t="s">
        <v>80</v>
      </c>
      <c r="D17" s="23"/>
      <c r="E17" s="36">
        <v>0.0034606481481481485</v>
      </c>
      <c r="F17" s="36">
        <v>0.003113425925925926</v>
      </c>
      <c r="G17" s="36">
        <v>0.0017708333333333332</v>
      </c>
      <c r="H17" s="36">
        <v>0.004375</v>
      </c>
      <c r="I17" s="36">
        <v>0.0012847222222222223</v>
      </c>
      <c r="J17" s="36">
        <v>0.001701388888888889</v>
      </c>
      <c r="K17" s="36">
        <v>0.0036458333333333334</v>
      </c>
      <c r="L17" s="36">
        <v>0.005023148148148148</v>
      </c>
      <c r="M17" s="36">
        <v>0.0025694444444444445</v>
      </c>
      <c r="N17" s="36">
        <v>0.0017361111111111112</v>
      </c>
      <c r="O17" s="36">
        <v>0.002905092592592593</v>
      </c>
      <c r="P17" s="36">
        <v>0.003171296296296296</v>
      </c>
      <c r="Q17" s="36">
        <v>0.0023842592592592596</v>
      </c>
      <c r="R17" s="36">
        <v>0.0021412037037037038</v>
      </c>
      <c r="S17" s="36">
        <v>0.0034722222222222225</v>
      </c>
      <c r="T17" s="36">
        <v>0.0024189814814814816</v>
      </c>
      <c r="U17" s="36"/>
      <c r="V17" s="24"/>
      <c r="W17" s="24"/>
      <c r="X17" s="24"/>
      <c r="Y17" s="24"/>
      <c r="Z17" s="24"/>
      <c r="AA17" s="24"/>
      <c r="AB17" s="24"/>
    </row>
    <row r="18" spans="1:28" ht="12.75">
      <c r="A18" s="35">
        <v>5</v>
      </c>
      <c r="B18" t="s">
        <v>81</v>
      </c>
      <c r="C18" s="44">
        <v>0.04724537037037037</v>
      </c>
      <c r="D18" s="23">
        <v>15</v>
      </c>
      <c r="E18" s="36">
        <v>0.0036921296296296294</v>
      </c>
      <c r="F18" s="36">
        <v>0.006840277777777778</v>
      </c>
      <c r="G18" s="36">
        <v>0.01011574074074074</v>
      </c>
      <c r="H18" s="36">
        <v>0.014155092592592592</v>
      </c>
      <c r="I18" s="36">
        <v>0.015578703703703704</v>
      </c>
      <c r="J18" s="36">
        <v>0.017349537037037035</v>
      </c>
      <c r="K18" s="36">
        <v>0.020497685185185185</v>
      </c>
      <c r="L18" s="36">
        <v>0.023668981481481485</v>
      </c>
      <c r="M18" s="36">
        <v>0.02777777777777778</v>
      </c>
      <c r="N18" s="36">
        <v>0.030104166666666664</v>
      </c>
      <c r="O18" s="36">
        <v>0.03337962962962963</v>
      </c>
      <c r="P18" s="36">
        <v>0.03643518518518519</v>
      </c>
      <c r="Q18" s="36">
        <v>0.03988425925925925</v>
      </c>
      <c r="R18" s="40">
        <v>0.04202546296296296</v>
      </c>
      <c r="S18" s="40">
        <v>0.04451388888888888</v>
      </c>
      <c r="T18" s="40">
        <v>0.04724537037037037</v>
      </c>
      <c r="U18" s="36"/>
      <c r="V18" s="24"/>
      <c r="W18" s="24"/>
      <c r="X18" s="24"/>
      <c r="Y18" s="24"/>
      <c r="Z18" s="24"/>
      <c r="AA18" s="24"/>
      <c r="AB18" s="24"/>
    </row>
    <row r="19" spans="2:28" ht="12.75">
      <c r="B19" t="s">
        <v>80</v>
      </c>
      <c r="D19" s="23"/>
      <c r="E19" s="36">
        <v>0.0036921296296296294</v>
      </c>
      <c r="F19" s="36">
        <v>0.003148148148148148</v>
      </c>
      <c r="G19" s="36">
        <v>0.003275462962962963</v>
      </c>
      <c r="H19" s="36">
        <v>0.004039351851851852</v>
      </c>
      <c r="I19" s="36">
        <v>0.001423611111111111</v>
      </c>
      <c r="J19" s="36">
        <v>0.0017708333333333332</v>
      </c>
      <c r="K19" s="36">
        <v>0.003148148148148148</v>
      </c>
      <c r="L19" s="36">
        <v>0.003171296296296296</v>
      </c>
      <c r="M19" s="36">
        <v>0.004108796296296296</v>
      </c>
      <c r="N19" s="36">
        <v>0.002326388888888889</v>
      </c>
      <c r="O19" s="36">
        <v>0.003275462962962963</v>
      </c>
      <c r="P19" s="36">
        <v>0.0030555555555555557</v>
      </c>
      <c r="Q19" s="36">
        <v>0.0034490740740740745</v>
      </c>
      <c r="R19" s="36">
        <v>0.0021412037037037038</v>
      </c>
      <c r="S19" s="36">
        <v>0.002488425925925926</v>
      </c>
      <c r="T19" s="36">
        <v>0.0027314814814814814</v>
      </c>
      <c r="U19" s="36"/>
      <c r="V19" s="24"/>
      <c r="W19" s="24"/>
      <c r="X19" s="24"/>
      <c r="Y19" s="24"/>
      <c r="Z19" s="24"/>
      <c r="AA19" s="24"/>
      <c r="AB19" s="24"/>
    </row>
    <row r="20" spans="1:28" ht="12.75">
      <c r="A20" s="35">
        <v>6</v>
      </c>
      <c r="B20" t="s">
        <v>82</v>
      </c>
      <c r="C20" s="44">
        <v>0.0509375</v>
      </c>
      <c r="D20" s="23">
        <v>15</v>
      </c>
      <c r="E20" s="36">
        <v>0.008935185185185185</v>
      </c>
      <c r="F20" s="36">
        <v>0.011956018518518517</v>
      </c>
      <c r="G20" s="36">
        <v>0.01388888888888889</v>
      </c>
      <c r="H20" s="36">
        <v>0.020277777777777777</v>
      </c>
      <c r="I20" s="36">
        <v>0.02181712962962963</v>
      </c>
      <c r="J20" s="36">
        <v>0.02364583333333333</v>
      </c>
      <c r="K20" s="36">
        <v>0.02613425925925926</v>
      </c>
      <c r="L20" s="36">
        <v>0.028784722222222225</v>
      </c>
      <c r="M20" s="36">
        <v>0.032407407407407406</v>
      </c>
      <c r="N20" s="36">
        <v>0.03423611111111111</v>
      </c>
      <c r="O20" s="36">
        <v>0.03738425925925926</v>
      </c>
      <c r="P20" s="36">
        <v>0.04023148148148148</v>
      </c>
      <c r="Q20" s="40">
        <v>0.042638888888888886</v>
      </c>
      <c r="R20" s="40">
        <v>0.04491898148148148</v>
      </c>
      <c r="S20" s="40">
        <v>0.048379629629629634</v>
      </c>
      <c r="T20" s="40">
        <v>0.0509375</v>
      </c>
      <c r="U20" s="36"/>
      <c r="V20" s="24"/>
      <c r="W20" s="24"/>
      <c r="X20" s="24"/>
      <c r="Y20" s="24"/>
      <c r="Z20" s="24"/>
      <c r="AA20" s="24"/>
      <c r="AB20" s="24"/>
    </row>
    <row r="21" spans="2:28" ht="12.75">
      <c r="B21" t="s">
        <v>80</v>
      </c>
      <c r="D21" s="23"/>
      <c r="E21" s="36">
        <v>0.008935185185185185</v>
      </c>
      <c r="F21" s="36">
        <v>0.0030208333333333333</v>
      </c>
      <c r="G21" s="36">
        <v>0.0019328703703703702</v>
      </c>
      <c r="H21" s="36">
        <v>0.006388888888888888</v>
      </c>
      <c r="I21" s="36">
        <v>0.0015393518518518519</v>
      </c>
      <c r="J21" s="36">
        <v>0.0018287037037037037</v>
      </c>
      <c r="K21" s="36">
        <v>0.002488425925925926</v>
      </c>
      <c r="L21" s="36">
        <v>0.002650462962962963</v>
      </c>
      <c r="M21" s="36">
        <v>0.0036226851851851854</v>
      </c>
      <c r="N21" s="36">
        <v>0.0018287037037037037</v>
      </c>
      <c r="O21" s="36">
        <v>0.003148148148148148</v>
      </c>
      <c r="P21" s="36">
        <v>0.002847222222222222</v>
      </c>
      <c r="Q21" s="36">
        <v>0.0024074074074074076</v>
      </c>
      <c r="R21" s="36">
        <v>0.0022800925925925922</v>
      </c>
      <c r="S21" s="36">
        <v>0.0034606481481481485</v>
      </c>
      <c r="T21" s="36">
        <v>0.0025578703703703705</v>
      </c>
      <c r="U21" s="36"/>
      <c r="V21" s="24"/>
      <c r="W21" s="24"/>
      <c r="X21" s="24"/>
      <c r="Y21" s="24"/>
      <c r="Z21" s="24"/>
      <c r="AA21" s="24"/>
      <c r="AB21" s="24"/>
    </row>
    <row r="22" spans="1:28" ht="12.75">
      <c r="A22" s="35">
        <v>7</v>
      </c>
      <c r="B22" t="s">
        <v>18</v>
      </c>
      <c r="C22" s="44">
        <v>0.05326388888888889</v>
      </c>
      <c r="D22" s="23">
        <v>15</v>
      </c>
      <c r="E22" s="36">
        <v>0.0067476851851851856</v>
      </c>
      <c r="F22" s="36">
        <v>0.009421296296296296</v>
      </c>
      <c r="G22" s="36">
        <v>0.01113425925925926</v>
      </c>
      <c r="H22" s="36">
        <v>0.015694444444444445</v>
      </c>
      <c r="I22" s="36">
        <v>0.017222222222222226</v>
      </c>
      <c r="J22" s="36">
        <v>0.018935185185185183</v>
      </c>
      <c r="K22" s="36">
        <v>0.021689814814814815</v>
      </c>
      <c r="L22" s="36">
        <v>0.024826388888888887</v>
      </c>
      <c r="M22" s="36">
        <v>0.029907407407407407</v>
      </c>
      <c r="N22" s="36">
        <v>0.03201388888888889</v>
      </c>
      <c r="O22" s="36">
        <v>0.036180555555555556</v>
      </c>
      <c r="P22" s="36">
        <v>0.040185185185185185</v>
      </c>
      <c r="Q22" s="40">
        <v>0.04375</v>
      </c>
      <c r="R22" s="40">
        <v>0.046157407407407404</v>
      </c>
      <c r="S22" s="40">
        <v>0.04928240740740741</v>
      </c>
      <c r="T22" s="40">
        <v>0.05326388888888889</v>
      </c>
      <c r="U22" s="36"/>
      <c r="V22" s="24"/>
      <c r="W22" s="24"/>
      <c r="X22" s="24"/>
      <c r="Y22" s="24"/>
      <c r="Z22" s="24"/>
      <c r="AA22" s="24"/>
      <c r="AB22" s="24"/>
    </row>
    <row r="23" spans="2:28" ht="12.75">
      <c r="B23" t="s">
        <v>80</v>
      </c>
      <c r="D23" s="23"/>
      <c r="E23" s="36">
        <v>0.0067476851851851856</v>
      </c>
      <c r="F23" s="36">
        <v>0.0026736111111111114</v>
      </c>
      <c r="G23" s="36">
        <v>0.0017129629629629632</v>
      </c>
      <c r="H23" s="36">
        <v>0.0045601851851851845</v>
      </c>
      <c r="I23" s="36">
        <v>0.0015277777777777779</v>
      </c>
      <c r="J23" s="36">
        <v>0.0017129629629629632</v>
      </c>
      <c r="K23" s="36">
        <v>0.0027546296296296294</v>
      </c>
      <c r="L23" s="36">
        <v>0.003136574074074074</v>
      </c>
      <c r="M23" s="36">
        <v>0.005081018518518518</v>
      </c>
      <c r="N23" s="36">
        <v>0.0021064814814814813</v>
      </c>
      <c r="O23" s="36">
        <v>0.004166666666666667</v>
      </c>
      <c r="P23" s="36">
        <v>0.00400462962962963</v>
      </c>
      <c r="Q23" s="36">
        <v>0.003564814814814815</v>
      </c>
      <c r="R23" s="36">
        <v>0.0024074074074074076</v>
      </c>
      <c r="S23" s="36">
        <v>0.003125</v>
      </c>
      <c r="T23" s="36">
        <v>0.003981481481481482</v>
      </c>
      <c r="U23" s="36"/>
      <c r="V23" s="24"/>
      <c r="W23" s="24"/>
      <c r="X23" s="24"/>
      <c r="Y23" s="24"/>
      <c r="Z23" s="24"/>
      <c r="AA23" s="24"/>
      <c r="AB23" s="24"/>
    </row>
    <row r="24" spans="1:28" ht="12.75">
      <c r="A24" s="35">
        <v>8</v>
      </c>
      <c r="B24" t="s">
        <v>83</v>
      </c>
      <c r="C24" s="44">
        <v>0.05858796296296296</v>
      </c>
      <c r="D24" s="23">
        <v>15</v>
      </c>
      <c r="E24" s="36">
        <v>0.00400462962962963</v>
      </c>
      <c r="F24" s="36">
        <v>0.007314814814814815</v>
      </c>
      <c r="G24" s="36">
        <v>0.010787037037037038</v>
      </c>
      <c r="H24" s="36">
        <v>0.01443287037037037</v>
      </c>
      <c r="I24" s="36">
        <v>0.02037037037037037</v>
      </c>
      <c r="J24" s="36" t="s">
        <v>20</v>
      </c>
      <c r="K24" s="36">
        <v>0.030208333333333334</v>
      </c>
      <c r="L24" s="36">
        <v>0.03326388888888889</v>
      </c>
      <c r="M24" s="36">
        <v>0.03831018518518518</v>
      </c>
      <c r="N24" s="36">
        <v>0.04034722222222222</v>
      </c>
      <c r="O24" s="40">
        <v>0.04328703703703704</v>
      </c>
      <c r="P24" s="40">
        <v>0.04636574074074074</v>
      </c>
      <c r="Q24" s="40">
        <v>0.04916666666666667</v>
      </c>
      <c r="R24" s="40">
        <v>0.053807870370370374</v>
      </c>
      <c r="S24" s="40">
        <v>0.056886574074074076</v>
      </c>
      <c r="T24" s="40">
        <v>0.05858796296296296</v>
      </c>
      <c r="U24" s="36">
        <v>0.017395833333333333</v>
      </c>
      <c r="V24" s="24"/>
      <c r="W24" s="24"/>
      <c r="X24" s="24"/>
      <c r="Y24" s="24"/>
      <c r="Z24" s="24"/>
      <c r="AA24" s="24"/>
      <c r="AB24" s="24"/>
    </row>
    <row r="25" spans="2:28" ht="12.75">
      <c r="B25" t="s">
        <v>80</v>
      </c>
      <c r="D25" s="23"/>
      <c r="E25" s="36">
        <v>0.00400462962962963</v>
      </c>
      <c r="F25" s="36">
        <v>0.003310185185185185</v>
      </c>
      <c r="G25" s="36">
        <v>0.0034722222222222225</v>
      </c>
      <c r="H25" s="36">
        <v>0.0036458333333333334</v>
      </c>
      <c r="I25" s="36">
        <v>0.0059375</v>
      </c>
      <c r="J25" s="35"/>
      <c r="K25" s="36">
        <v>0.009837962962962963</v>
      </c>
      <c r="L25" s="36">
        <v>0.0030555555555555557</v>
      </c>
      <c r="M25" s="36">
        <v>0.005046296296296296</v>
      </c>
      <c r="N25" s="36">
        <v>0.0020370370370370373</v>
      </c>
      <c r="O25" s="36">
        <v>0.002939814814814815</v>
      </c>
      <c r="P25" s="36">
        <v>0.0030787037037037037</v>
      </c>
      <c r="Q25" s="36">
        <v>0.002800925925925926</v>
      </c>
      <c r="R25" s="36">
        <v>0.004641203703703704</v>
      </c>
      <c r="S25" s="36">
        <v>0.0030787037037037037</v>
      </c>
      <c r="T25" s="36">
        <v>0.001701388888888889</v>
      </c>
      <c r="U25" s="36" t="s">
        <v>84</v>
      </c>
      <c r="V25" s="24"/>
      <c r="W25" s="24"/>
      <c r="X25" s="24"/>
      <c r="Y25" s="24"/>
      <c r="Z25" s="24"/>
      <c r="AA25" s="24"/>
      <c r="AB25" s="24"/>
    </row>
    <row r="26" spans="1:28" ht="12.75">
      <c r="A26" s="35">
        <v>9</v>
      </c>
      <c r="B26" t="s">
        <v>21</v>
      </c>
      <c r="C26" s="44">
        <v>0.06350694444444445</v>
      </c>
      <c r="D26" s="23">
        <v>15</v>
      </c>
      <c r="E26" s="36">
        <v>0.0030671296296296297</v>
      </c>
      <c r="F26" s="36">
        <v>0.0060648148148148145</v>
      </c>
      <c r="G26" s="36">
        <v>0.009502314814814814</v>
      </c>
      <c r="H26" s="36">
        <v>0.014143518518518519</v>
      </c>
      <c r="I26" s="36">
        <v>0.015914351851851853</v>
      </c>
      <c r="J26" s="36">
        <v>0.020289351851851854</v>
      </c>
      <c r="K26" s="36">
        <v>0.024398148148148148</v>
      </c>
      <c r="L26" s="36">
        <v>0.026990740740740742</v>
      </c>
      <c r="M26" s="36">
        <v>0.033206018518518524</v>
      </c>
      <c r="N26" s="36">
        <v>0.035416666666666666</v>
      </c>
      <c r="O26" s="36">
        <v>0.03913194444444445</v>
      </c>
      <c r="P26" s="40">
        <v>0.04351851851851852</v>
      </c>
      <c r="Q26" s="40">
        <v>0.04675925925925926</v>
      </c>
      <c r="R26" s="40">
        <v>0.05326388888888889</v>
      </c>
      <c r="S26" s="40">
        <v>0.060347222222222226</v>
      </c>
      <c r="T26" s="40">
        <v>0.06350694444444445</v>
      </c>
      <c r="U26" s="36"/>
      <c r="V26" s="24"/>
      <c r="W26" s="24"/>
      <c r="X26" s="24"/>
      <c r="Y26" s="24"/>
      <c r="Z26" s="24"/>
      <c r="AA26" s="24"/>
      <c r="AB26" s="24"/>
    </row>
    <row r="27" spans="2:28" ht="12.75">
      <c r="B27" t="s">
        <v>80</v>
      </c>
      <c r="D27" s="23"/>
      <c r="E27" s="36">
        <v>0.0030671296296296297</v>
      </c>
      <c r="F27" s="36">
        <v>0.0029976851851851853</v>
      </c>
      <c r="G27" s="36">
        <v>0.0034375</v>
      </c>
      <c r="H27" s="36">
        <v>0.004641203703703704</v>
      </c>
      <c r="I27" s="36">
        <v>0.0017708333333333332</v>
      </c>
      <c r="J27" s="36">
        <v>0.004375</v>
      </c>
      <c r="K27" s="36">
        <v>0.004108796296296296</v>
      </c>
      <c r="L27" s="36">
        <v>0.0025925925925925925</v>
      </c>
      <c r="M27" s="36">
        <v>0.006215277777777777</v>
      </c>
      <c r="N27" s="36">
        <v>0.002210648148148148</v>
      </c>
      <c r="O27" s="36">
        <v>0.0037152777777777774</v>
      </c>
      <c r="P27" s="36">
        <v>0.004386574074074074</v>
      </c>
      <c r="Q27" s="36">
        <v>0.0032407407407407406</v>
      </c>
      <c r="R27" s="36">
        <v>0.006504629629629629</v>
      </c>
      <c r="S27" s="36">
        <v>0.007083333333333333</v>
      </c>
      <c r="T27" s="36">
        <v>0.003159722222222222</v>
      </c>
      <c r="U27" s="36"/>
      <c r="V27" s="24"/>
      <c r="W27" s="24"/>
      <c r="X27" s="24"/>
      <c r="Y27" s="24"/>
      <c r="Z27" s="24"/>
      <c r="AA27" s="24"/>
      <c r="AB27" s="24"/>
    </row>
    <row r="28" spans="1:28" ht="12.75">
      <c r="A28" s="35">
        <v>10</v>
      </c>
      <c r="B28" t="s">
        <v>22</v>
      </c>
      <c r="C28" s="44">
        <v>0.07015046296296297</v>
      </c>
      <c r="D28" s="23">
        <v>15</v>
      </c>
      <c r="E28" s="36">
        <v>0.01008101851851852</v>
      </c>
      <c r="F28" s="36">
        <v>0.01326388888888889</v>
      </c>
      <c r="G28" s="36">
        <v>0.015231481481481481</v>
      </c>
      <c r="H28" s="36">
        <v>0.01997685185185185</v>
      </c>
      <c r="I28" s="36">
        <v>0.021261574074074075</v>
      </c>
      <c r="J28" s="36">
        <v>0.023020833333333334</v>
      </c>
      <c r="K28" s="36">
        <v>0.026053240740740738</v>
      </c>
      <c r="L28" s="36">
        <v>0.033900462962962966</v>
      </c>
      <c r="M28" s="36">
        <v>0.03729166666666666</v>
      </c>
      <c r="N28" s="36">
        <v>0.03909722222222222</v>
      </c>
      <c r="O28" s="40">
        <v>0.04271990740740741</v>
      </c>
      <c r="P28" s="40">
        <v>0.046793981481481485</v>
      </c>
      <c r="Q28" s="40">
        <v>0.04938657407407407</v>
      </c>
      <c r="R28" s="40">
        <v>0.0615625</v>
      </c>
      <c r="S28" s="40">
        <v>0.06763888888888889</v>
      </c>
      <c r="T28" s="40">
        <v>0.07015046296296297</v>
      </c>
      <c r="U28" s="36"/>
      <c r="V28" s="24"/>
      <c r="W28" s="24"/>
      <c r="X28" s="24"/>
      <c r="Y28" s="24"/>
      <c r="Z28" s="24"/>
      <c r="AA28" s="24"/>
      <c r="AB28" s="24"/>
    </row>
    <row r="29" spans="2:28" ht="12.75">
      <c r="B29" t="s">
        <v>80</v>
      </c>
      <c r="D29" s="23"/>
      <c r="E29" s="36">
        <v>0.01008101851851852</v>
      </c>
      <c r="F29" s="36">
        <v>0.00318287037037037</v>
      </c>
      <c r="G29" s="36">
        <v>0.001967592592592593</v>
      </c>
      <c r="H29" s="36">
        <v>0.00474537037037037</v>
      </c>
      <c r="I29" s="36">
        <v>0.0012847222222222223</v>
      </c>
      <c r="J29" s="36">
        <v>0.0017592592592592592</v>
      </c>
      <c r="K29" s="36">
        <v>0.0030324074074074073</v>
      </c>
      <c r="L29" s="36">
        <v>0.007847222222222222</v>
      </c>
      <c r="M29" s="36">
        <v>0.003391203703703703</v>
      </c>
      <c r="N29" s="36">
        <v>0.0018055555555555557</v>
      </c>
      <c r="O29" s="36">
        <v>0.0036226851851851854</v>
      </c>
      <c r="P29" s="36">
        <v>0.004074074074074075</v>
      </c>
      <c r="Q29" s="36">
        <v>0.0025925925925925925</v>
      </c>
      <c r="R29" s="36">
        <v>0.012175925925925927</v>
      </c>
      <c r="S29" s="36">
        <v>0.006076388888888889</v>
      </c>
      <c r="T29" s="36">
        <v>0.002511574074074074</v>
      </c>
      <c r="U29" s="36"/>
      <c r="V29" s="24"/>
      <c r="W29" s="24"/>
      <c r="X29" s="24"/>
      <c r="Y29" s="24"/>
      <c r="Z29" s="24"/>
      <c r="AA29" s="24"/>
      <c r="AB29" s="24"/>
    </row>
    <row r="30" spans="1:28" ht="12.75">
      <c r="A30" s="35">
        <v>11</v>
      </c>
      <c r="B30" t="s">
        <v>23</v>
      </c>
      <c r="C30" s="44">
        <v>0.08811342592592593</v>
      </c>
      <c r="D30" s="23">
        <v>15</v>
      </c>
      <c r="E30" s="36">
        <v>0.006516203703703704</v>
      </c>
      <c r="F30" s="36">
        <v>0.010173611111111112</v>
      </c>
      <c r="G30" s="36">
        <v>0.012719907407407407</v>
      </c>
      <c r="H30" s="36">
        <v>0.03940972222222223</v>
      </c>
      <c r="I30" s="40">
        <v>0.04173611111111111</v>
      </c>
      <c r="J30" s="40">
        <v>0.046053240740740735</v>
      </c>
      <c r="K30" s="40">
        <v>0.05068287037037037</v>
      </c>
      <c r="L30" s="40">
        <v>0.054293981481481485</v>
      </c>
      <c r="M30" s="40">
        <v>0.059317129629629636</v>
      </c>
      <c r="N30" s="40">
        <v>0.06325231481481482</v>
      </c>
      <c r="O30" s="40">
        <v>0.06664351851851852</v>
      </c>
      <c r="P30" s="40">
        <v>0.07070601851851852</v>
      </c>
      <c r="Q30" s="40">
        <v>0.07461805555555556</v>
      </c>
      <c r="R30" s="40">
        <v>0.07836805555555555</v>
      </c>
      <c r="S30" s="40">
        <v>0.0825462962962963</v>
      </c>
      <c r="T30" s="40">
        <v>0.08811342592592593</v>
      </c>
      <c r="U30" s="36"/>
      <c r="V30" s="24"/>
      <c r="W30" s="24"/>
      <c r="X30" s="24"/>
      <c r="Y30" s="24"/>
      <c r="Z30" s="24"/>
      <c r="AA30" s="24"/>
      <c r="AB30" s="24"/>
    </row>
    <row r="31" spans="2:28" ht="12.75">
      <c r="B31" t="s">
        <v>80</v>
      </c>
      <c r="D31" s="23"/>
      <c r="E31" s="36">
        <v>0.006516203703703704</v>
      </c>
      <c r="F31" s="36">
        <v>0.0036574074074074074</v>
      </c>
      <c r="G31" s="36">
        <v>0.002546296296296296</v>
      </c>
      <c r="H31" s="36">
        <v>0.026689814814814812</v>
      </c>
      <c r="I31" s="36">
        <v>0.002326388888888889</v>
      </c>
      <c r="J31" s="36">
        <v>0.00431712962962963</v>
      </c>
      <c r="K31" s="36">
        <v>0.00462962962962963</v>
      </c>
      <c r="L31" s="36">
        <v>0.0036111111111111114</v>
      </c>
      <c r="M31" s="36">
        <v>0.005023148148148148</v>
      </c>
      <c r="N31" s="36">
        <v>0.003935185185185186</v>
      </c>
      <c r="O31" s="36">
        <v>0.003391203703703703</v>
      </c>
      <c r="P31" s="36">
        <v>0.0040625</v>
      </c>
      <c r="Q31" s="36">
        <v>0.003912037037037037</v>
      </c>
      <c r="R31" s="36">
        <v>0.00375</v>
      </c>
      <c r="S31" s="36">
        <v>0.004178240740740741</v>
      </c>
      <c r="T31" s="36">
        <v>0.00556712962962963</v>
      </c>
      <c r="U31" s="36"/>
      <c r="V31" s="24"/>
      <c r="W31" s="24"/>
      <c r="X31" s="24"/>
      <c r="Y31" s="24"/>
      <c r="Z31" s="24"/>
      <c r="AA31" s="24"/>
      <c r="AB31" s="24"/>
    </row>
    <row r="32" spans="1:28" ht="12.75">
      <c r="A32" s="35">
        <v>12</v>
      </c>
      <c r="B32" t="s">
        <v>85</v>
      </c>
      <c r="C32" s="44">
        <v>0.09078703703703703</v>
      </c>
      <c r="D32" s="23">
        <v>15</v>
      </c>
      <c r="E32" s="36">
        <v>0.00494212962962963</v>
      </c>
      <c r="F32" s="36">
        <v>0.009537037037037037</v>
      </c>
      <c r="G32" s="36">
        <v>0.012152777777777778</v>
      </c>
      <c r="H32" s="36">
        <v>0.018206018518518517</v>
      </c>
      <c r="I32" s="36">
        <v>0.02355324074074074</v>
      </c>
      <c r="J32" s="36">
        <v>0.02701388888888889</v>
      </c>
      <c r="K32" s="36">
        <v>0.030729166666666665</v>
      </c>
      <c r="L32" s="36">
        <v>0.03833333333333333</v>
      </c>
      <c r="M32" s="40">
        <v>0.047546296296296295</v>
      </c>
      <c r="N32" s="40">
        <v>0.05164351851851852</v>
      </c>
      <c r="O32" s="40">
        <v>0.059027777777777776</v>
      </c>
      <c r="P32" s="40">
        <v>0.06480324074074074</v>
      </c>
      <c r="Q32" s="40">
        <v>0.07118055555555555</v>
      </c>
      <c r="R32" s="40">
        <v>0.0790162037037037</v>
      </c>
      <c r="S32" s="40">
        <v>0.08626157407407407</v>
      </c>
      <c r="T32" s="40">
        <v>0.09078703703703703</v>
      </c>
      <c r="U32" s="36"/>
      <c r="V32" s="24"/>
      <c r="W32" s="24"/>
      <c r="X32" s="24"/>
      <c r="Y32" s="24"/>
      <c r="Z32" s="24"/>
      <c r="AA32" s="24"/>
      <c r="AB32" s="24"/>
    </row>
    <row r="33" spans="2:28" ht="12.75">
      <c r="B33" t="s">
        <v>80</v>
      </c>
      <c r="D33" s="23"/>
      <c r="E33" s="36">
        <v>0.00494212962962963</v>
      </c>
      <c r="F33" s="36">
        <v>0.004594907407407408</v>
      </c>
      <c r="G33" s="36">
        <v>0.0026157407407407405</v>
      </c>
      <c r="H33" s="36">
        <v>0.00605324074074074</v>
      </c>
      <c r="I33" s="36">
        <v>0.005347222222222223</v>
      </c>
      <c r="J33" s="36">
        <v>0.0034606481481481485</v>
      </c>
      <c r="K33" s="36">
        <v>0.0037152777777777774</v>
      </c>
      <c r="L33" s="36">
        <v>0.007604166666666666</v>
      </c>
      <c r="M33" s="36">
        <v>0.009212962962962963</v>
      </c>
      <c r="N33" s="36">
        <v>0.004097222222222223</v>
      </c>
      <c r="O33" s="36">
        <v>0.007384259259259259</v>
      </c>
      <c r="P33" s="36">
        <v>0.005775462962962963</v>
      </c>
      <c r="Q33" s="36">
        <v>0.006377314814814816</v>
      </c>
      <c r="R33" s="36">
        <v>0.007835648148148149</v>
      </c>
      <c r="S33" s="36">
        <v>0.007245370370370371</v>
      </c>
      <c r="T33" s="36">
        <v>0.004525462962962963</v>
      </c>
      <c r="U33" s="36"/>
      <c r="V33" s="24"/>
      <c r="W33" s="24"/>
      <c r="X33" s="24"/>
      <c r="Y33" s="24"/>
      <c r="Z33" s="24"/>
      <c r="AA33" s="24"/>
      <c r="AB33" s="24"/>
    </row>
    <row r="34" spans="1:28" ht="12.75">
      <c r="A34" s="35">
        <v>13</v>
      </c>
      <c r="B34" t="s">
        <v>86</v>
      </c>
      <c r="C34" s="44">
        <v>0.08878472222222222</v>
      </c>
      <c r="D34" s="23">
        <v>13</v>
      </c>
      <c r="E34" s="36">
        <v>0.013773148148148147</v>
      </c>
      <c r="F34" s="36">
        <v>0.016909722222222222</v>
      </c>
      <c r="G34" s="36">
        <v>0.02431712962962963</v>
      </c>
      <c r="H34" s="36">
        <v>0.03513888888888889</v>
      </c>
      <c r="I34" s="36">
        <v>0.036944444444444446</v>
      </c>
      <c r="J34" s="36">
        <v>0.04072916666666667</v>
      </c>
      <c r="K34" s="40">
        <v>0.045763888888888896</v>
      </c>
      <c r="L34" s="40">
        <v>0.04912037037037038</v>
      </c>
      <c r="M34" s="40">
        <v>0.05609953703703704</v>
      </c>
      <c r="N34" s="40">
        <v>0.05863425925925926</v>
      </c>
      <c r="O34" s="40">
        <v>0.062141203703703705</v>
      </c>
      <c r="P34" s="40">
        <v>0.06552083333333333</v>
      </c>
      <c r="Q34" s="40">
        <v>0.07027777777777779</v>
      </c>
      <c r="R34" s="36" t="s">
        <v>87</v>
      </c>
      <c r="S34" s="36" t="s">
        <v>87</v>
      </c>
      <c r="T34" s="40">
        <v>0.08878472222222222</v>
      </c>
      <c r="U34" s="36">
        <v>0.010960648148148148</v>
      </c>
      <c r="V34" s="24"/>
      <c r="W34" s="24"/>
      <c r="X34" s="24"/>
      <c r="Y34" s="24"/>
      <c r="Z34" s="24"/>
      <c r="AA34" s="24"/>
      <c r="AB34" s="24"/>
    </row>
    <row r="35" spans="2:28" ht="12.75">
      <c r="B35" t="s">
        <v>80</v>
      </c>
      <c r="D35" s="23"/>
      <c r="E35" s="36">
        <v>0.013773148148148147</v>
      </c>
      <c r="F35" s="36">
        <v>0.003136574074074074</v>
      </c>
      <c r="G35" s="36">
        <v>0.007407407407407407</v>
      </c>
      <c r="H35" s="36">
        <v>0.01082175925925926</v>
      </c>
      <c r="I35" s="36">
        <v>0.0018055555555555557</v>
      </c>
      <c r="J35" s="36">
        <v>0.0037847222222222223</v>
      </c>
      <c r="K35" s="36">
        <v>0.005034722222222222</v>
      </c>
      <c r="L35" s="36">
        <v>0.003356481481481481</v>
      </c>
      <c r="M35" s="36">
        <v>0.0069791666666666665</v>
      </c>
      <c r="N35" s="36">
        <v>0.002534722222222222</v>
      </c>
      <c r="O35" s="36">
        <v>0.0035069444444444445</v>
      </c>
      <c r="P35" s="36">
        <v>0.00337962962962963</v>
      </c>
      <c r="Q35" s="36">
        <v>0.004756944444444444</v>
      </c>
      <c r="R35" s="35"/>
      <c r="S35" s="35"/>
      <c r="T35" s="36">
        <v>0.018506944444444444</v>
      </c>
      <c r="U35" s="36" t="s">
        <v>88</v>
      </c>
      <c r="V35" s="24"/>
      <c r="W35" s="24"/>
      <c r="X35" s="24"/>
      <c r="Y35" s="24"/>
      <c r="Z35" s="24"/>
      <c r="AA35" s="24"/>
      <c r="AB35" s="24"/>
    </row>
    <row r="36" spans="1:28" ht="12.75">
      <c r="A36" s="35">
        <v>14</v>
      </c>
      <c r="B36" t="s">
        <v>26</v>
      </c>
      <c r="C36" s="44">
        <v>0.09607638888888889</v>
      </c>
      <c r="D36" s="23">
        <v>12</v>
      </c>
      <c r="E36" s="36">
        <v>0.0036689814814814814</v>
      </c>
      <c r="F36" s="36">
        <v>0.009421296296296296</v>
      </c>
      <c r="G36" s="36">
        <v>0.01829861111111111</v>
      </c>
      <c r="H36" s="36">
        <v>0.026145833333333333</v>
      </c>
      <c r="I36" s="36">
        <v>0.04125</v>
      </c>
      <c r="J36" s="36" t="s">
        <v>87</v>
      </c>
      <c r="K36" s="40">
        <v>0.05306712962962964</v>
      </c>
      <c r="L36" s="40">
        <v>0.05645833333333334</v>
      </c>
      <c r="M36" s="40">
        <v>0.06331018518518519</v>
      </c>
      <c r="N36" s="40">
        <v>0.06594907407407408</v>
      </c>
      <c r="O36" s="40">
        <v>0.06959490740740741</v>
      </c>
      <c r="P36" s="40">
        <v>0.07284722222222223</v>
      </c>
      <c r="Q36" s="40">
        <v>0.07762731481481482</v>
      </c>
      <c r="R36" s="36" t="s">
        <v>87</v>
      </c>
      <c r="S36" s="36" t="s">
        <v>87</v>
      </c>
      <c r="T36" s="40">
        <v>0.09607638888888889</v>
      </c>
      <c r="U36" s="36"/>
      <c r="V36" s="24"/>
      <c r="W36" s="24"/>
      <c r="X36" s="24"/>
      <c r="Y36" s="24"/>
      <c r="Z36" s="24"/>
      <c r="AA36" s="24"/>
      <c r="AB36" s="24"/>
    </row>
    <row r="37" spans="2:28" ht="12.75">
      <c r="B37" t="s">
        <v>80</v>
      </c>
      <c r="D37" s="23"/>
      <c r="E37" s="36">
        <v>0.0036689814814814814</v>
      </c>
      <c r="F37" s="36">
        <v>0.005752314814814815</v>
      </c>
      <c r="G37" s="36">
        <v>0.008877314814814815</v>
      </c>
      <c r="H37" s="36">
        <v>0.007847222222222222</v>
      </c>
      <c r="I37" s="36">
        <v>0.015104166666666667</v>
      </c>
      <c r="J37" s="35"/>
      <c r="K37" s="36">
        <v>0.011817129629629629</v>
      </c>
      <c r="L37" s="36">
        <v>0.003391203703703703</v>
      </c>
      <c r="M37" s="36">
        <v>0.006851851851851853</v>
      </c>
      <c r="N37" s="36">
        <v>0.002638888888888889</v>
      </c>
      <c r="O37" s="36">
        <v>0.0036458333333333334</v>
      </c>
      <c r="P37" s="36">
        <v>0.0032523148148148147</v>
      </c>
      <c r="Q37" s="36">
        <v>0.004780092592592592</v>
      </c>
      <c r="R37" s="35"/>
      <c r="S37" s="35"/>
      <c r="T37" s="36">
        <v>0.018449074074074076</v>
      </c>
      <c r="U37" s="36"/>
      <c r="V37" s="24"/>
      <c r="W37" s="24"/>
      <c r="X37" s="24"/>
      <c r="Y37" s="24"/>
      <c r="Z37" s="24"/>
      <c r="AA37" s="24"/>
      <c r="AB37" s="24"/>
    </row>
    <row r="38" spans="1:20" ht="12.75">
      <c r="A38" s="35" t="s">
        <v>89</v>
      </c>
      <c r="B38" t="s">
        <v>28</v>
      </c>
      <c r="C38" s="44">
        <v>0.04572916666666666</v>
      </c>
      <c r="D38" s="23">
        <v>15</v>
      </c>
      <c r="E38" s="36">
        <v>0.0027662037037037034</v>
      </c>
      <c r="F38" s="36">
        <v>0.006585648148148148</v>
      </c>
      <c r="G38" s="36">
        <v>0.008599537037037037</v>
      </c>
      <c r="H38" s="36">
        <v>0.012037037037037037</v>
      </c>
      <c r="I38" s="36">
        <v>0.013495370370370371</v>
      </c>
      <c r="J38" s="36">
        <v>0.015787037037037037</v>
      </c>
      <c r="K38" s="36">
        <v>0.017951388888888888</v>
      </c>
      <c r="L38" s="36">
        <v>0.021145833333333332</v>
      </c>
      <c r="M38" s="36">
        <v>0.023912037037037037</v>
      </c>
      <c r="N38" s="36">
        <v>0.02613425925925926</v>
      </c>
      <c r="O38" s="36">
        <v>0.02943287037037037</v>
      </c>
      <c r="P38" s="36">
        <v>0.033275462962962965</v>
      </c>
      <c r="Q38" s="36">
        <v>0.0369212962962963</v>
      </c>
      <c r="R38" s="36">
        <v>0.039155092592592596</v>
      </c>
      <c r="S38" s="40">
        <v>0.04182870370370371</v>
      </c>
      <c r="T38" s="40">
        <v>0.04572916666666667</v>
      </c>
    </row>
    <row r="39" spans="2:20" ht="12.75">
      <c r="B39" t="s">
        <v>80</v>
      </c>
      <c r="D39" s="23"/>
      <c r="E39" s="36">
        <v>0.0027662037037037034</v>
      </c>
      <c r="F39" s="36">
        <v>0.0038194444444444443</v>
      </c>
      <c r="G39" s="36">
        <v>0.002013888888888889</v>
      </c>
      <c r="H39" s="36">
        <v>0.0034375</v>
      </c>
      <c r="I39" s="36">
        <v>0.0014583333333333334</v>
      </c>
      <c r="J39" s="36">
        <v>0.0022916666666666667</v>
      </c>
      <c r="K39" s="36">
        <v>0.0021643518518518518</v>
      </c>
      <c r="L39" s="36">
        <v>0.003194444444444444</v>
      </c>
      <c r="M39" s="36">
        <v>0.0027662037037037034</v>
      </c>
      <c r="N39" s="36">
        <v>0.0022222222222222222</v>
      </c>
      <c r="O39" s="36">
        <v>0.003298611111111111</v>
      </c>
      <c r="P39" s="36">
        <v>0.0038425925925925923</v>
      </c>
      <c r="Q39" s="36">
        <v>0.003645833333333333</v>
      </c>
      <c r="R39" s="36">
        <v>0.0022337962962962967</v>
      </c>
      <c r="S39" s="36">
        <v>0.002673611111111111</v>
      </c>
      <c r="T39" s="36">
        <v>0.003900462962962963</v>
      </c>
    </row>
    <row r="40" ht="12.75">
      <c r="D40" s="23"/>
    </row>
    <row r="41" ht="12.75">
      <c r="D41" s="23"/>
    </row>
    <row r="42" ht="12.75">
      <c r="D42" s="23"/>
    </row>
    <row r="43" spans="2:14" ht="12.75">
      <c r="B43" t="s">
        <v>90</v>
      </c>
      <c r="D43" s="23"/>
      <c r="E43" s="35" t="s">
        <v>62</v>
      </c>
      <c r="F43" s="35" t="s">
        <v>91</v>
      </c>
      <c r="G43" s="35" t="s">
        <v>92</v>
      </c>
      <c r="H43" s="35" t="s">
        <v>93</v>
      </c>
      <c r="I43" s="35" t="s">
        <v>94</v>
      </c>
      <c r="J43" s="35" t="s">
        <v>95</v>
      </c>
      <c r="K43" s="35" t="s">
        <v>96</v>
      </c>
      <c r="L43" s="35" t="s">
        <v>97</v>
      </c>
      <c r="M43" s="35" t="s">
        <v>98</v>
      </c>
      <c r="N43" s="35" t="s">
        <v>77</v>
      </c>
    </row>
    <row r="44" ht="12.75">
      <c r="D44" s="23"/>
    </row>
    <row r="45" spans="1:22" ht="12.75">
      <c r="A45" s="35">
        <v>1</v>
      </c>
      <c r="B45" t="s">
        <v>29</v>
      </c>
      <c r="C45" s="43">
        <v>0.03145833333333333</v>
      </c>
      <c r="D45" s="23">
        <v>9</v>
      </c>
      <c r="E45" s="36">
        <v>0.0035879629629629634</v>
      </c>
      <c r="F45" s="36">
        <v>0.007685185185185185</v>
      </c>
      <c r="G45" s="36">
        <v>0.011319444444444444</v>
      </c>
      <c r="H45" s="36">
        <v>0.01622685185185185</v>
      </c>
      <c r="I45" s="36">
        <v>0.018240740740740738</v>
      </c>
      <c r="J45" s="36">
        <v>0.020520833333333332</v>
      </c>
      <c r="K45" s="36">
        <v>0.022800925925925926</v>
      </c>
      <c r="L45" s="36">
        <v>0.026504629629629628</v>
      </c>
      <c r="M45" s="36">
        <v>0.02888888888888889</v>
      </c>
      <c r="N45" s="36">
        <v>0.03145833333333333</v>
      </c>
      <c r="O45" s="36"/>
      <c r="P45" s="36"/>
      <c r="Q45" s="36"/>
      <c r="R45" s="36"/>
      <c r="S45" s="36"/>
      <c r="T45" s="36"/>
      <c r="U45" s="36"/>
      <c r="V45" s="36"/>
    </row>
    <row r="46" spans="2:22" ht="12.75">
      <c r="B46" t="s">
        <v>78</v>
      </c>
      <c r="D46" s="23"/>
      <c r="E46" s="36">
        <v>0.0035879629629629634</v>
      </c>
      <c r="F46" s="36">
        <v>0.004097222222222223</v>
      </c>
      <c r="G46" s="36">
        <v>0.0036342592592592594</v>
      </c>
      <c r="H46" s="36">
        <v>0.004907407407407407</v>
      </c>
      <c r="I46" s="36">
        <v>0.002013888888888889</v>
      </c>
      <c r="J46" s="36">
        <v>0.0022800925925925922</v>
      </c>
      <c r="K46" s="36">
        <v>0.0022800925925925922</v>
      </c>
      <c r="L46" s="36">
        <v>0.0037037037037037034</v>
      </c>
      <c r="M46" s="36">
        <v>0.0023842592592592596</v>
      </c>
      <c r="N46" s="36">
        <v>0.0025694444444444445</v>
      </c>
      <c r="O46" s="36"/>
      <c r="P46" s="36"/>
      <c r="Q46" s="36"/>
      <c r="R46" s="36"/>
      <c r="S46" s="36"/>
      <c r="T46" s="36"/>
      <c r="U46" s="36"/>
      <c r="V46" s="36"/>
    </row>
    <row r="47" spans="1:22" ht="12.75">
      <c r="A47" s="35">
        <v>2</v>
      </c>
      <c r="B47" t="s">
        <v>99</v>
      </c>
      <c r="C47" s="44">
        <v>0.05002314814814814</v>
      </c>
      <c r="D47" s="23">
        <v>9</v>
      </c>
      <c r="E47" s="36">
        <v>0.0035995370370370374</v>
      </c>
      <c r="F47" s="36">
        <v>0.021909722222222223</v>
      </c>
      <c r="G47" s="36">
        <v>0.024398148148148148</v>
      </c>
      <c r="H47" s="36">
        <v>0.03037037037037037</v>
      </c>
      <c r="I47" s="36">
        <v>0.03244212962962963</v>
      </c>
      <c r="J47" s="36">
        <v>0.03577546296296296</v>
      </c>
      <c r="K47" s="36">
        <v>0.039108796296296294</v>
      </c>
      <c r="L47" s="40">
        <v>0.0437962962962963</v>
      </c>
      <c r="M47" s="40">
        <v>0.04680555555555556</v>
      </c>
      <c r="N47" s="40">
        <v>0.05002314814814814</v>
      </c>
      <c r="O47" s="36">
        <v>0.018958333333333334</v>
      </c>
      <c r="P47" s="36"/>
      <c r="Q47" s="36"/>
      <c r="R47" s="36"/>
      <c r="S47" s="36"/>
      <c r="T47" s="36"/>
      <c r="U47" s="36"/>
      <c r="V47" s="36"/>
    </row>
    <row r="48" spans="2:22" ht="12.75">
      <c r="B48" t="s">
        <v>80</v>
      </c>
      <c r="D48" s="23"/>
      <c r="E48" s="36">
        <v>0.0035995370370370374</v>
      </c>
      <c r="F48" s="36">
        <v>0.018310185185185186</v>
      </c>
      <c r="G48" s="36">
        <v>0.002488425925925926</v>
      </c>
      <c r="H48" s="36">
        <v>0.0059722222222222225</v>
      </c>
      <c r="I48" s="36">
        <v>0.0020717592592592593</v>
      </c>
      <c r="J48" s="36">
        <v>0.0033333333333333335</v>
      </c>
      <c r="K48" s="36">
        <v>0.0033333333333333335</v>
      </c>
      <c r="L48" s="36">
        <v>0.0046875</v>
      </c>
      <c r="M48" s="36">
        <v>0.0030092592592592593</v>
      </c>
      <c r="N48" s="36">
        <v>0.003217592592592592</v>
      </c>
      <c r="O48" s="36" t="s">
        <v>84</v>
      </c>
      <c r="P48" s="36"/>
      <c r="Q48" s="36"/>
      <c r="R48" s="36"/>
      <c r="S48" s="36"/>
      <c r="T48" s="36"/>
      <c r="U48" s="36"/>
      <c r="V48" s="36"/>
    </row>
    <row r="49" spans="1:22" ht="12.75">
      <c r="A49" s="35">
        <v>3</v>
      </c>
      <c r="B49" t="s">
        <v>38</v>
      </c>
      <c r="C49" s="44">
        <v>0.10131944444444445</v>
      </c>
      <c r="D49" s="23">
        <v>9</v>
      </c>
      <c r="E49" s="36">
        <v>0.005185185185185185</v>
      </c>
      <c r="F49" s="36">
        <v>0.015150462962962963</v>
      </c>
      <c r="G49" s="36">
        <v>0.020185185185185184</v>
      </c>
      <c r="H49" s="40">
        <v>0.05625</v>
      </c>
      <c r="I49" s="40">
        <v>0.061759259259259264</v>
      </c>
      <c r="J49" s="40">
        <v>0.06600694444444445</v>
      </c>
      <c r="K49" s="40">
        <v>0.0705324074074074</v>
      </c>
      <c r="L49" s="40">
        <v>0.07793981481481481</v>
      </c>
      <c r="M49" s="40">
        <v>0.09296296296296297</v>
      </c>
      <c r="N49" s="40">
        <v>0.10131944444444445</v>
      </c>
      <c r="O49" s="36"/>
      <c r="P49" s="36"/>
      <c r="Q49" s="36"/>
      <c r="R49" s="36"/>
      <c r="S49" s="36"/>
      <c r="T49" s="36"/>
      <c r="U49" s="36"/>
      <c r="V49" s="36"/>
    </row>
    <row r="50" spans="2:22" ht="12.75">
      <c r="B50" t="s">
        <v>80</v>
      </c>
      <c r="D50" s="23"/>
      <c r="E50" s="36">
        <v>0.005185185185185185</v>
      </c>
      <c r="F50" s="36">
        <v>0.009965277777777778</v>
      </c>
      <c r="G50" s="36">
        <v>0.005034722222222222</v>
      </c>
      <c r="H50" s="36">
        <v>0.03606481481481481</v>
      </c>
      <c r="I50" s="36">
        <v>0.005509259259259259</v>
      </c>
      <c r="J50" s="36">
        <v>0.004247685185185185</v>
      </c>
      <c r="K50" s="36">
        <v>0.004525462962962963</v>
      </c>
      <c r="L50" s="36">
        <v>0.007407407407407407</v>
      </c>
      <c r="M50" s="36">
        <v>0.015023148148148148</v>
      </c>
      <c r="N50" s="36">
        <v>0.008356481481481482</v>
      </c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5">
        <v>4</v>
      </c>
      <c r="B51" t="s">
        <v>39</v>
      </c>
      <c r="C51" s="44">
        <v>0.1073263888888889</v>
      </c>
      <c r="D51" s="23">
        <v>9</v>
      </c>
      <c r="E51" s="36">
        <v>0.006863425925925926</v>
      </c>
      <c r="F51" s="36">
        <v>0.01579861111111111</v>
      </c>
      <c r="G51" s="36">
        <v>0.018159722222222223</v>
      </c>
      <c r="H51" s="40">
        <v>0.09952546296296295</v>
      </c>
      <c r="I51" s="40" t="s">
        <v>40</v>
      </c>
      <c r="J51" s="40" t="s">
        <v>41</v>
      </c>
      <c r="K51" s="40" t="s">
        <v>42</v>
      </c>
      <c r="L51" s="40" t="s">
        <v>43</v>
      </c>
      <c r="M51" s="40" t="s">
        <v>44</v>
      </c>
      <c r="N51" s="40">
        <v>0.1073263888888889</v>
      </c>
      <c r="O51" s="36">
        <v>0.03310185185185185</v>
      </c>
      <c r="P51" s="40">
        <v>0.043495370370370365</v>
      </c>
      <c r="Q51" s="40">
        <v>0.055324074074074074</v>
      </c>
      <c r="R51" s="40">
        <v>0.05837962962962963</v>
      </c>
      <c r="S51" s="40">
        <v>0.06332175925925926</v>
      </c>
      <c r="T51" s="40">
        <v>0.07435185185185185</v>
      </c>
      <c r="U51" s="40">
        <v>0.08003472222222222</v>
      </c>
      <c r="V51" s="40">
        <v>0.09462962962962963</v>
      </c>
    </row>
    <row r="52" spans="2:22" ht="12.75">
      <c r="B52" t="s">
        <v>80</v>
      </c>
      <c r="D52" s="23"/>
      <c r="E52" s="36">
        <v>0.006863425925925926</v>
      </c>
      <c r="F52" s="36">
        <v>0.008935185185185185</v>
      </c>
      <c r="G52" s="36">
        <v>0.002361111111111111</v>
      </c>
      <c r="H52" s="40">
        <v>0.08136574074074074</v>
      </c>
      <c r="I52" s="36"/>
      <c r="J52" s="36"/>
      <c r="K52" s="36"/>
      <c r="L52" s="36"/>
      <c r="M52" s="36"/>
      <c r="N52" s="36">
        <v>0.007800925925925925</v>
      </c>
      <c r="O52" s="36" t="s">
        <v>100</v>
      </c>
      <c r="P52" s="36" t="s">
        <v>101</v>
      </c>
      <c r="Q52" s="36" t="s">
        <v>102</v>
      </c>
      <c r="R52" s="36" t="s">
        <v>103</v>
      </c>
      <c r="S52" s="36" t="s">
        <v>104</v>
      </c>
      <c r="T52" s="36" t="s">
        <v>105</v>
      </c>
      <c r="U52" s="36" t="s">
        <v>106</v>
      </c>
      <c r="V52" s="36" t="s">
        <v>107</v>
      </c>
    </row>
    <row r="53" spans="1:22" ht="12.75">
      <c r="A53" s="35">
        <v>5</v>
      </c>
      <c r="B53" t="s">
        <v>108</v>
      </c>
      <c r="C53" s="44">
        <v>0.08278935185185185</v>
      </c>
      <c r="D53" s="23">
        <v>5</v>
      </c>
      <c r="E53" s="36">
        <v>0.025810185185185183</v>
      </c>
      <c r="F53" s="36">
        <v>0.036458333333333336</v>
      </c>
      <c r="G53" s="36">
        <v>0.03876157407407408</v>
      </c>
      <c r="H53" s="40">
        <v>0.07180555555555555</v>
      </c>
      <c r="I53" s="36" t="s">
        <v>46</v>
      </c>
      <c r="J53" s="36" t="s">
        <v>87</v>
      </c>
      <c r="K53" s="36" t="s">
        <v>87</v>
      </c>
      <c r="L53" s="36" t="s">
        <v>87</v>
      </c>
      <c r="M53" s="36" t="s">
        <v>87</v>
      </c>
      <c r="N53" s="40">
        <v>0.08278935185185185</v>
      </c>
      <c r="O53" s="40">
        <v>0.0667013888888889</v>
      </c>
      <c r="P53" s="36"/>
      <c r="Q53" s="36"/>
      <c r="R53" s="36"/>
      <c r="S53" s="36"/>
      <c r="T53" s="36"/>
      <c r="U53" s="36"/>
      <c r="V53" s="36"/>
    </row>
    <row r="54" spans="2:22" ht="12.75">
      <c r="B54" t="s">
        <v>80</v>
      </c>
      <c r="D54" s="23"/>
      <c r="E54" s="36">
        <v>0.025810185185185183</v>
      </c>
      <c r="F54" s="36">
        <v>0.01064814814814815</v>
      </c>
      <c r="G54" s="36">
        <v>0.0023032407407407402</v>
      </c>
      <c r="H54" s="36">
        <v>0.03304398148148149</v>
      </c>
      <c r="I54" s="36"/>
      <c r="J54" s="36"/>
      <c r="K54" s="36"/>
      <c r="L54" s="36"/>
      <c r="M54" s="36"/>
      <c r="N54" s="36">
        <v>0.010983796296296295</v>
      </c>
      <c r="O54" s="36" t="s">
        <v>102</v>
      </c>
      <c r="P54" s="36"/>
      <c r="Q54" s="36"/>
      <c r="R54" s="36"/>
      <c r="S54" s="36"/>
      <c r="T54" s="36"/>
      <c r="U54" s="36"/>
      <c r="V54" s="36"/>
    </row>
    <row r="55" spans="1:22" ht="12.75">
      <c r="A55" s="35">
        <v>6</v>
      </c>
      <c r="B55" t="s">
        <v>47</v>
      </c>
      <c r="C55" s="44">
        <v>0.052766203703703704</v>
      </c>
      <c r="D55" s="23">
        <v>4</v>
      </c>
      <c r="E55" s="36">
        <v>0.006238425925925925</v>
      </c>
      <c r="F55" s="36">
        <v>0.0175</v>
      </c>
      <c r="G55" s="36">
        <v>0.019039351851851852</v>
      </c>
      <c r="H55" s="36" t="s">
        <v>87</v>
      </c>
      <c r="I55" s="36" t="s">
        <v>87</v>
      </c>
      <c r="J55" s="36">
        <v>0.0403125</v>
      </c>
      <c r="K55" s="36" t="s">
        <v>87</v>
      </c>
      <c r="L55" s="36" t="s">
        <v>87</v>
      </c>
      <c r="M55" s="36" t="s">
        <v>87</v>
      </c>
      <c r="N55" s="40">
        <v>0.052766203703703704</v>
      </c>
      <c r="O55" s="36"/>
      <c r="P55" s="36"/>
      <c r="Q55" s="36"/>
      <c r="R55" s="36"/>
      <c r="S55" s="36"/>
      <c r="T55" s="36"/>
      <c r="U55" s="36"/>
      <c r="V55" s="36"/>
    </row>
    <row r="56" spans="2:22" ht="12.75">
      <c r="B56" t="s">
        <v>80</v>
      </c>
      <c r="D56" s="23"/>
      <c r="E56" s="36">
        <v>0.006238425925925925</v>
      </c>
      <c r="F56" s="36">
        <v>0.011261574074074073</v>
      </c>
      <c r="G56" s="36">
        <v>0.0015393518518518519</v>
      </c>
      <c r="H56" s="36"/>
      <c r="I56" s="36"/>
      <c r="J56" s="36">
        <v>0.021273148148148145</v>
      </c>
      <c r="K56" s="36"/>
      <c r="L56" s="36"/>
      <c r="M56" s="36"/>
      <c r="N56" s="36">
        <v>0.012453703703703705</v>
      </c>
      <c r="O56" s="36"/>
      <c r="P56" s="36"/>
      <c r="Q56" s="36"/>
      <c r="R56" s="36"/>
      <c r="S56" s="36"/>
      <c r="T56" s="36"/>
      <c r="U56" s="36"/>
      <c r="V56" s="36"/>
    </row>
    <row r="57" spans="1:14" ht="12.75">
      <c r="A57" s="35" t="s">
        <v>89</v>
      </c>
      <c r="B57" t="s">
        <v>28</v>
      </c>
      <c r="C57" s="43">
        <v>0.02684027777777778</v>
      </c>
      <c r="D57" s="22">
        <v>9</v>
      </c>
      <c r="E57" s="36">
        <v>0.0030555555555555557</v>
      </c>
      <c r="F57" s="36">
        <v>0.006111111111111111</v>
      </c>
      <c r="G57" s="36">
        <v>0.0078125</v>
      </c>
      <c r="H57" s="36">
        <v>0.012118055555555556</v>
      </c>
      <c r="I57" s="36">
        <v>0.014097222222222223</v>
      </c>
      <c r="J57" s="36">
        <v>0.016435185185185185</v>
      </c>
      <c r="K57" s="36">
        <v>0.018645833333333334</v>
      </c>
      <c r="L57" s="36">
        <v>0.021736111111111112</v>
      </c>
      <c r="M57" s="36">
        <v>0.02380787037037037</v>
      </c>
      <c r="N57" s="36">
        <v>0.02684027777777778</v>
      </c>
    </row>
    <row r="58" spans="2:14" ht="12.75">
      <c r="B58" t="s">
        <v>80</v>
      </c>
      <c r="E58" s="36">
        <v>0.0030555555555555557</v>
      </c>
      <c r="F58" s="36">
        <v>0.0030555555555555557</v>
      </c>
      <c r="G58" s="36">
        <v>0.0017013888888888892</v>
      </c>
      <c r="H58" s="36">
        <v>0.0043055555555555555</v>
      </c>
      <c r="I58" s="36">
        <v>0.001979166666666667</v>
      </c>
      <c r="J58" s="36">
        <v>0.002337962962962963</v>
      </c>
      <c r="K58" s="36">
        <v>0.0022106481481481478</v>
      </c>
      <c r="L58" s="36">
        <v>0.003090277777777778</v>
      </c>
      <c r="M58" s="36">
        <v>0.0020717592592592593</v>
      </c>
      <c r="N58" s="36">
        <v>0.0030324074074074073</v>
      </c>
    </row>
    <row r="59" spans="1:14" ht="12.75">
      <c r="A59" s="35" t="s">
        <v>89</v>
      </c>
      <c r="B59" t="s">
        <v>109</v>
      </c>
      <c r="C59" s="44">
        <v>0.06969907407407407</v>
      </c>
      <c r="D59" s="22">
        <v>9</v>
      </c>
      <c r="E59" s="36">
        <v>0.006608796296296297</v>
      </c>
      <c r="F59" s="36">
        <v>0.015399305555555557</v>
      </c>
      <c r="G59" s="36">
        <v>0.0203125</v>
      </c>
      <c r="H59" s="36">
        <v>0.030959490740740742</v>
      </c>
      <c r="I59" s="36">
        <v>0.037334490740740744</v>
      </c>
      <c r="J59" s="40">
        <v>0.04417476851851852</v>
      </c>
      <c r="K59" s="40">
        <v>0.050887731481481485</v>
      </c>
      <c r="L59" s="40">
        <v>0.05615740740740741</v>
      </c>
      <c r="M59" s="40">
        <v>0.06359027777777779</v>
      </c>
      <c r="N59" s="40">
        <v>0.06969907407407408</v>
      </c>
    </row>
    <row r="60" spans="2:14" ht="12.75">
      <c r="B60" t="s">
        <v>80</v>
      </c>
      <c r="E60" s="36">
        <v>0.006608796296296297</v>
      </c>
      <c r="F60" s="36">
        <v>0.00879050925925926</v>
      </c>
      <c r="G60" s="36">
        <v>0.004913194444444445</v>
      </c>
      <c r="H60" s="36">
        <v>0.010646990740740742</v>
      </c>
      <c r="I60" s="36">
        <v>0.006375</v>
      </c>
      <c r="J60" s="36">
        <v>0.006840277777777778</v>
      </c>
      <c r="K60" s="36">
        <v>0.006712962962962962</v>
      </c>
      <c r="L60" s="36">
        <v>0.005269675925925925</v>
      </c>
      <c r="M60" s="36">
        <v>0.00743287037037037</v>
      </c>
      <c r="N60" s="36">
        <v>0.006108796296296296</v>
      </c>
    </row>
    <row r="61" spans="1:20" ht="12.75">
      <c r="A61" s="35" t="s">
        <v>89</v>
      </c>
      <c r="B61" t="s">
        <v>108</v>
      </c>
      <c r="C61" s="44">
        <v>0.1175925925925926</v>
      </c>
      <c r="D61" s="22">
        <v>9</v>
      </c>
      <c r="E61" s="36">
        <v>0.010069444444444445</v>
      </c>
      <c r="F61" s="36">
        <v>0.022245370370370374</v>
      </c>
      <c r="G61" s="36">
        <v>0.026192129629629635</v>
      </c>
      <c r="H61" s="36" t="s">
        <v>110</v>
      </c>
      <c r="I61" s="36" t="s">
        <v>111</v>
      </c>
      <c r="J61" s="36" t="s">
        <v>112</v>
      </c>
      <c r="K61" s="36" t="s">
        <v>113</v>
      </c>
      <c r="L61" s="36" t="s">
        <v>114</v>
      </c>
      <c r="M61" s="36" t="s">
        <v>115</v>
      </c>
      <c r="N61" s="40">
        <v>0.1175925925925926</v>
      </c>
      <c r="O61" s="40">
        <v>0.0625</v>
      </c>
      <c r="P61" s="40">
        <v>0.07025462962962963</v>
      </c>
      <c r="Q61" s="40">
        <v>0.07606481481481481</v>
      </c>
      <c r="R61" s="40">
        <v>0.0852662037037037</v>
      </c>
      <c r="S61" s="40">
        <v>0.09127314814814814</v>
      </c>
      <c r="T61" s="40">
        <v>0.0994212962962963</v>
      </c>
    </row>
    <row r="62" spans="2:20" ht="12.75">
      <c r="B62" t="s">
        <v>80</v>
      </c>
      <c r="E62" s="36">
        <v>0.010069444444444445</v>
      </c>
      <c r="F62" s="36">
        <v>0.012175925925925929</v>
      </c>
      <c r="G62" s="36">
        <v>0.003946759259259259</v>
      </c>
      <c r="H62" s="36"/>
      <c r="I62" s="36"/>
      <c r="J62" s="36"/>
      <c r="K62" s="36"/>
      <c r="L62" s="36"/>
      <c r="M62" s="36"/>
      <c r="N62" s="36">
        <v>0.018171296296296297</v>
      </c>
      <c r="O62" s="36" t="s">
        <v>103</v>
      </c>
      <c r="P62" s="36" t="s">
        <v>102</v>
      </c>
      <c r="Q62" s="36" t="s">
        <v>116</v>
      </c>
      <c r="R62" s="36" t="s">
        <v>107</v>
      </c>
      <c r="S62" s="36" t="s">
        <v>106</v>
      </c>
      <c r="T62" s="36" t="s">
        <v>105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2006-11-16T22:07:59Z</dcterms:created>
  <dcterms:modified xsi:type="dcterms:W3CDTF">2007-10-11T19:53:48Z</dcterms:modified>
  <cp:category/>
  <cp:version/>
  <cp:contentType/>
  <cp:contentStatus/>
</cp:coreProperties>
</file>