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GM 10000 m 2007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<sst xmlns="http://schemas.openxmlformats.org/spreadsheetml/2006/main" count="27" uniqueCount="26">
  <si>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Platz</t>
  </si>
  <si>
    <t>Name</t>
  </si>
  <si>
    <t>Zeit</t>
  </si>
  <si>
    <t>Gesamtplatz</t>
  </si>
  <si>
    <t>Zeit/km</t>
  </si>
  <si>
    <t>Schnitt</t>
  </si>
  <si>
    <t>Herren</t>
  </si>
  <si>
    <t>Gössl Andreas</t>
  </si>
  <si>
    <t>10000 m</t>
  </si>
  <si>
    <t>1. 5000 m</t>
  </si>
  <si>
    <t>2. 5000 m</t>
  </si>
  <si>
    <t>5000 m NW</t>
  </si>
  <si>
    <t>Damen</t>
  </si>
  <si>
    <t>Schachinger Barbara</t>
  </si>
  <si>
    <t>Steininger Harald</t>
  </si>
  <si>
    <t>Glomser Meisterschaften 2007</t>
  </si>
  <si>
    <t>Datum: 7.10.2007</t>
  </si>
  <si>
    <t>Gössl Thomas</t>
  </si>
  <si>
    <t>Grötzl Andreas</t>
  </si>
  <si>
    <t>Steininger Brigitte</t>
  </si>
  <si>
    <t>Steininger Johann</t>
  </si>
  <si>
    <t>außer Konkurrenz</t>
  </si>
  <si>
    <t>5000 m</t>
  </si>
  <si>
    <t>Grötzl Angelika</t>
  </si>
  <si>
    <t>Huber Iris</t>
  </si>
  <si>
    <t>Widhalm Andreas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</si>
</sst>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:ss"/>
    <numFmt numFmtId="187" formatCode="0.0"/>
    <numFmt numFmtId="188" formatCode="mm:ss.00"/>
    <numFmt numFmtId="189" formatCode="h:mm:ss.00"/>
  </numFmts>
  <fonts count="3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6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4.00390625" style="0" customWidth="1"/>
    <col min="2" max="2" width="1.7109375" style="0" customWidth="1"/>
    <col min="3" max="3" width="19.28125" style="0" bestFit="1" customWidth="1"/>
  </cols>
  <sheetData>
    <row r="1" spans="1:8" ht="26.25">
      <c r="A1" s="13" t="s">
        <v>15</v>
      </c>
      <c r="B1" s="13"/>
      <c r="C1" s="13"/>
      <c r="D1" s="13"/>
      <c r="E1" s="13"/>
      <c r="F1" s="13"/>
      <c r="G1" s="13"/>
      <c r="H1" s="5"/>
    </row>
    <row r="5" spans="1:8" ht="20.25">
      <c r="A5" s="11" t="s">
        <v>8</v>
      </c>
      <c r="B5" s="11"/>
      <c r="C5" s="11"/>
      <c r="D5" s="11"/>
      <c r="E5" s="11"/>
      <c r="F5" s="11"/>
      <c r="G5" s="11"/>
      <c r="H5" s="6"/>
    </row>
    <row r="9" spans="1:8" ht="12.75">
      <c r="A9" s="12" t="s">
        <v>16</v>
      </c>
      <c r="B9" s="12"/>
      <c r="C9" s="12"/>
      <c r="D9" s="12"/>
      <c r="E9" s="12"/>
      <c r="F9" s="12"/>
      <c r="G9" s="12"/>
      <c r="H9" s="1"/>
    </row>
    <row r="13" spans="1:14" ht="12.75">
      <c r="A13" t="s">
        <v>0</v>
      </c>
      <c r="C13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I13" s="1" t="s">
        <v>9</v>
      </c>
      <c r="J13" s="1" t="s">
        <v>10</v>
      </c>
      <c r="M13" s="9"/>
      <c r="N13" s="9"/>
    </row>
    <row r="14" spans="4:14" ht="12.75">
      <c r="D14" s="1"/>
      <c r="E14" s="1"/>
      <c r="F14" s="1"/>
      <c r="G14" s="1"/>
      <c r="M14" s="9"/>
      <c r="N14" s="9"/>
    </row>
    <row r="15" spans="1:14" ht="12.75">
      <c r="A15" t="s">
        <v>6</v>
      </c>
      <c r="D15" s="1"/>
      <c r="E15" s="1"/>
      <c r="F15" s="1"/>
      <c r="G15" s="1"/>
      <c r="M15" s="9"/>
      <c r="N15" s="9"/>
    </row>
    <row r="16" spans="4:14" ht="12.75">
      <c r="D16" s="1"/>
      <c r="E16" s="1"/>
      <c r="F16" s="1"/>
      <c r="G16" s="1"/>
      <c r="M16" s="9"/>
      <c r="N16" s="9"/>
    </row>
    <row r="17" spans="1:14" ht="12.75">
      <c r="A17">
        <v>1</v>
      </c>
      <c r="C17" t="s">
        <v>7</v>
      </c>
      <c r="D17" s="10">
        <f>I17+J17</f>
        <v>0.02842858796296296</v>
      </c>
      <c r="E17" s="1">
        <v>1</v>
      </c>
      <c r="F17" s="2">
        <f>D17/10</f>
        <v>0.002842858796296296</v>
      </c>
      <c r="G17" s="4">
        <f>600/D17/1440</f>
        <v>14.656607890954838</v>
      </c>
      <c r="I17" s="10">
        <v>0.01421898148148148</v>
      </c>
      <c r="J17" s="10">
        <v>0.014209606481481481</v>
      </c>
      <c r="K17" s="7"/>
      <c r="M17" s="9"/>
      <c r="N17" s="9"/>
    </row>
    <row r="18" spans="1:14" ht="12.75">
      <c r="A18">
        <v>2</v>
      </c>
      <c r="C18" t="s">
        <v>18</v>
      </c>
      <c r="D18" s="10">
        <f>I18+J18</f>
        <v>0.02998576388888889</v>
      </c>
      <c r="E18" s="1">
        <v>2</v>
      </c>
      <c r="F18" s="2">
        <f>D18/10</f>
        <v>0.002998576388888889</v>
      </c>
      <c r="G18" s="4">
        <f>600/D18/1440</f>
        <v>13.895482810129806</v>
      </c>
      <c r="I18" s="10">
        <v>0.014822337962962963</v>
      </c>
      <c r="J18" s="10">
        <v>0.015163425925925927</v>
      </c>
      <c r="K18" s="7"/>
      <c r="M18" s="9"/>
      <c r="N18" s="9"/>
    </row>
    <row r="19" spans="1:14" ht="12.75">
      <c r="A19">
        <v>3</v>
      </c>
      <c r="C19" t="s">
        <v>17</v>
      </c>
      <c r="D19" s="10">
        <f>I19+J19</f>
        <v>0.031152314814814813</v>
      </c>
      <c r="E19" s="1">
        <v>3</v>
      </c>
      <c r="F19" s="2">
        <f>D19/10</f>
        <v>0.0031152314814814814</v>
      </c>
      <c r="G19" s="4">
        <f>600/D19/1440</f>
        <v>13.375143039724176</v>
      </c>
      <c r="I19" s="10">
        <v>0.015407754629629629</v>
      </c>
      <c r="J19" s="10">
        <v>0.015744560185185184</v>
      </c>
      <c r="K19" s="7"/>
      <c r="M19" s="9"/>
      <c r="N19" s="9"/>
    </row>
    <row r="20" spans="1:14" ht="12.75">
      <c r="A20">
        <v>4</v>
      </c>
      <c r="C20" t="s">
        <v>14</v>
      </c>
      <c r="D20" s="10">
        <f>I20+J20</f>
        <v>0.03616539351851852</v>
      </c>
      <c r="E20" s="1">
        <v>4</v>
      </c>
      <c r="F20" s="2">
        <f>D20/10</f>
        <v>0.0036165393518518517</v>
      </c>
      <c r="G20" s="4">
        <f>600/D20/1440</f>
        <v>11.521142897375421</v>
      </c>
      <c r="I20" s="10">
        <v>0.017755555555555556</v>
      </c>
      <c r="J20" s="10">
        <v>0.01840983796296296</v>
      </c>
      <c r="K20" s="7"/>
      <c r="M20" s="9"/>
      <c r="N20" s="9"/>
    </row>
    <row r="21" spans="13:14" ht="12.75">
      <c r="M21" s="9"/>
      <c r="N21" s="9"/>
    </row>
    <row r="22" spans="13:14" ht="12.75">
      <c r="M22" s="9"/>
      <c r="N22" s="9"/>
    </row>
    <row r="23" spans="13:14" ht="12.75">
      <c r="M23" s="9"/>
      <c r="N23" s="9"/>
    </row>
    <row r="24" spans="13:14" ht="12.75">
      <c r="M24" s="9"/>
      <c r="N24" s="9"/>
    </row>
    <row r="25" spans="1:14" ht="20.25">
      <c r="A25" s="11" t="s">
        <v>11</v>
      </c>
      <c r="B25" s="11"/>
      <c r="C25" s="11"/>
      <c r="D25" s="11"/>
      <c r="E25" s="11"/>
      <c r="F25" s="11"/>
      <c r="G25" s="11"/>
      <c r="H25" s="6"/>
      <c r="M25" s="9"/>
      <c r="N25" s="9"/>
    </row>
    <row r="26" spans="13:15" ht="12.75">
      <c r="M26" s="9"/>
      <c r="N26" s="9"/>
      <c r="O26" s="9"/>
    </row>
    <row r="27" spans="13:15" ht="12.75">
      <c r="M27" s="9"/>
      <c r="N27" s="9"/>
      <c r="O27" s="3"/>
    </row>
    <row r="28" spans="13:16" ht="12.75">
      <c r="M28" s="9"/>
      <c r="N28" s="9"/>
      <c r="O28" s="8"/>
      <c r="P28" s="8"/>
    </row>
    <row r="29" spans="1:16" ht="12.75">
      <c r="A29" s="12" t="s">
        <v>16</v>
      </c>
      <c r="B29" s="12"/>
      <c r="C29" s="12"/>
      <c r="D29" s="12"/>
      <c r="E29" s="12"/>
      <c r="F29" s="12"/>
      <c r="G29" s="12"/>
      <c r="H29" s="1"/>
      <c r="M29" s="9"/>
      <c r="N29" s="9"/>
      <c r="O29" s="8"/>
      <c r="P29" s="8"/>
    </row>
    <row r="30" spans="13:16" ht="12.75">
      <c r="M30" s="9"/>
      <c r="N30" s="9"/>
      <c r="O30" s="8"/>
      <c r="P30" s="8"/>
    </row>
    <row r="31" spans="13:16" ht="12.75">
      <c r="M31" s="9"/>
      <c r="N31" s="9"/>
      <c r="O31" s="8"/>
      <c r="P31" s="8"/>
    </row>
    <row r="32" spans="13:14" ht="12.75">
      <c r="M32" s="9"/>
      <c r="N32" s="9"/>
    </row>
    <row r="33" spans="1:14" ht="12.75">
      <c r="A33" t="s">
        <v>12</v>
      </c>
      <c r="D33" s="1"/>
      <c r="E33" s="1"/>
      <c r="F33" s="1"/>
      <c r="G33" s="1"/>
      <c r="M33" s="9"/>
      <c r="N33" s="9"/>
    </row>
    <row r="34" spans="4:16" ht="12.75">
      <c r="D34" s="1"/>
      <c r="E34" s="1"/>
      <c r="F34" s="1"/>
      <c r="G34" s="1"/>
      <c r="M34" s="9"/>
      <c r="N34" s="9"/>
      <c r="P34" s="8"/>
    </row>
    <row r="35" spans="1:16" ht="12.75">
      <c r="A35">
        <v>1</v>
      </c>
      <c r="C35" t="s">
        <v>13</v>
      </c>
      <c r="D35" s="10">
        <v>0.03213321759259259</v>
      </c>
      <c r="E35" s="1">
        <v>1</v>
      </c>
      <c r="F35" s="2">
        <f>D35/5</f>
        <v>0.006426643518518518</v>
      </c>
      <c r="G35" s="4">
        <f>300/D35/1440</f>
        <v>6.483425842215027</v>
      </c>
      <c r="M35" s="9"/>
      <c r="N35" s="9"/>
      <c r="P35" s="8"/>
    </row>
    <row r="36" spans="1:16" ht="12.75">
      <c r="A36">
        <v>2</v>
      </c>
      <c r="C36" t="s">
        <v>19</v>
      </c>
      <c r="D36" s="10">
        <v>0.03921921296296296</v>
      </c>
      <c r="E36" s="1">
        <v>2</v>
      </c>
      <c r="F36" s="2">
        <f>D36/5</f>
        <v>0.007843842592592593</v>
      </c>
      <c r="G36" s="4">
        <f>300/D36/1440</f>
        <v>5.312022286884617</v>
      </c>
      <c r="M36" s="9"/>
      <c r="N36" s="9"/>
      <c r="P36" s="8"/>
    </row>
    <row r="37" spans="1:16" ht="12.75">
      <c r="A37">
        <v>3</v>
      </c>
      <c r="C37" t="s">
        <v>20</v>
      </c>
      <c r="D37" s="10">
        <v>0.03922280092592593</v>
      </c>
      <c r="E37" s="1">
        <v>3</v>
      </c>
      <c r="F37" s="2">
        <f>D37/5</f>
        <v>0.007844560185185185</v>
      </c>
      <c r="G37" s="4">
        <f>300/D37/1440</f>
        <v>5.311536361892677</v>
      </c>
      <c r="M37" s="9"/>
      <c r="N37" s="9"/>
      <c r="P37" s="8"/>
    </row>
    <row r="38" spans="13:14" ht="12.75">
      <c r="M38" s="9"/>
      <c r="N38" s="9"/>
    </row>
    <row r="42" spans="1:8" ht="20.25">
      <c r="A42" s="11" t="s">
        <v>22</v>
      </c>
      <c r="B42" s="11"/>
      <c r="C42" s="11"/>
      <c r="D42" s="11"/>
      <c r="E42" s="11"/>
      <c r="F42" s="11"/>
      <c r="G42" s="11"/>
      <c r="H42" s="6"/>
    </row>
    <row r="44" ht="12.75">
      <c r="A44" t="s">
        <v>21</v>
      </c>
    </row>
    <row r="45" spans="1:7" ht="12.75">
      <c r="A45">
        <v>1</v>
      </c>
      <c r="C45" t="s">
        <v>23</v>
      </c>
      <c r="D45" s="3">
        <v>0.020995370370370373</v>
      </c>
      <c r="E45" s="1">
        <v>1</v>
      </c>
      <c r="F45" s="2">
        <f>D45/5</f>
        <v>0.004199074074074075</v>
      </c>
      <c r="G45" s="4">
        <f>300/D45/1440</f>
        <v>9.922822491730981</v>
      </c>
    </row>
    <row r="46" spans="1:7" ht="12.75">
      <c r="A46">
        <v>1</v>
      </c>
      <c r="C46" t="s">
        <v>24</v>
      </c>
      <c r="D46" s="3">
        <v>0.020995370370370373</v>
      </c>
      <c r="E46" s="1">
        <v>1</v>
      </c>
      <c r="F46" s="2">
        <f>D46/5</f>
        <v>0.004199074074074075</v>
      </c>
      <c r="G46" s="4">
        <f>300/D46/1440</f>
        <v>9.922822491730981</v>
      </c>
    </row>
    <row r="47" spans="1:7" ht="12.75">
      <c r="A47">
        <v>1</v>
      </c>
      <c r="C47" t="s">
        <v>25</v>
      </c>
      <c r="D47" s="3">
        <v>0.020995370370370373</v>
      </c>
      <c r="E47" s="1">
        <v>1</v>
      </c>
      <c r="F47" s="2">
        <f>D47/5</f>
        <v>0.004199074074074075</v>
      </c>
      <c r="G47" s="4">
        <f>300/D47/1440</f>
        <v>9.922822491730981</v>
      </c>
    </row>
  </sheetData>
  <mergeCells count="6">
    <mergeCell ref="A42:G42"/>
    <mergeCell ref="A29:G29"/>
    <mergeCell ref="A1:G1"/>
    <mergeCell ref="A5:G5"/>
    <mergeCell ref="A9:G9"/>
    <mergeCell ref="A25:G25"/>
  </mergeCells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und Thomas Gössl</dc:creator>
  <cp:keywords/>
  <dc:description/>
  <cp:lastModifiedBy>Thomas Gössl</cp:lastModifiedBy>
  <cp:lastPrinted>2007-10-07T20:33:24Z</cp:lastPrinted>
  <dcterms:created xsi:type="dcterms:W3CDTF">2001-10-14T12:59:28Z</dcterms:created>
  <dcterms:modified xsi:type="dcterms:W3CDTF">2010-08-13T16:42:46Z</dcterms:modified>
  <cp:category/>
  <cp:version/>
  <cp:contentType/>
  <cp:contentStatus/>
</cp:coreProperties>
</file>