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640" activeTab="0"/>
  </bookViews>
  <sheets>
    <sheet name="GM 10000 m 2006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Name</author>
  </authors>
  <commentList>
    <comment ref="I31" authorId="0">
      <text>
        <r>
          <rPr>
            <sz val="8"/>
            <rFont val="Tahoma"/>
            <family val="0"/>
          </rPr>
          <t>geschätzt</t>
        </r>
      </text>
    </comment>
    <comment ref="J31" authorId="0">
      <text>
        <r>
          <rPr>
            <sz val="8"/>
            <rFont val="Tahoma"/>
            <family val="0"/>
          </rPr>
          <t>geschätzt</t>
        </r>
      </text>
    </comment>
  </commentList>
</comments>
</file>

<file path=xl/sharedStrings.xml><?xml version="1.0" encoding="utf-8"?>
<sst xmlns="http://schemas.openxmlformats.org/spreadsheetml/2006/main" count="28" uniqueCount="26">
  <si>
    <t>Platz</t>
  </si>
  <si>
    <t>Name</t>
  </si>
  <si>
    <t>Zeit</t>
  </si>
  <si>
    <t>Gesamtplatz</t>
  </si>
  <si>
    <t>Zeit/km</t>
  </si>
  <si>
    <t>Schnitt</t>
  </si>
  <si>
    <t>Herren</t>
  </si>
  <si>
    <t>Gössl Michael</t>
  </si>
  <si>
    <t>Gössl Andreas</t>
  </si>
  <si>
    <t>10000 m</t>
  </si>
  <si>
    <t>1. 5000 m</t>
  </si>
  <si>
    <t>2. 5000 m</t>
  </si>
  <si>
    <t>5000 m NW</t>
  </si>
  <si>
    <t>Damen</t>
  </si>
  <si>
    <t>Schachinger Barbara</t>
  </si>
  <si>
    <t>Glomser Meisterschaften 2006</t>
  </si>
  <si>
    <t>Jürgens Berta</t>
  </si>
  <si>
    <t>Kolm Mariella</t>
  </si>
  <si>
    <t>Datum: 8.10.2006</t>
  </si>
  <si>
    <t>Bittermann Werner</t>
  </si>
  <si>
    <t>Koller Bernhard</t>
  </si>
  <si>
    <t>Steininger Harald</t>
  </si>
  <si>
    <t>Einfalt Manuel</t>
  </si>
  <si>
    <t>Robl Gregor</t>
  </si>
  <si>
    <t>Zechner Otmar</t>
  </si>
  <si>
    <t>Gäste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</si>
</sst>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m:ss"/>
    <numFmt numFmtId="187" formatCode="0.0"/>
  </numFmts>
  <fonts count="5">
    <font>
      <sz val="10"/>
      <name val="Arial"/>
      <family val="0"/>
    </font>
    <font>
      <b/>
      <sz val="20"/>
      <name val="Arial"/>
      <family val="2"/>
    </font>
    <font>
      <sz val="16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86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18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A1" sqref="A1:G1"/>
    </sheetView>
  </sheetViews>
  <sheetFormatPr defaultColWidth="11.421875" defaultRowHeight="12.75"/>
  <cols>
    <col min="1" max="1" width="4.00390625" style="0" customWidth="1"/>
    <col min="2" max="2" width="1.7109375" style="0" customWidth="1"/>
    <col min="3" max="3" width="19.28125" style="0" bestFit="1" customWidth="1"/>
  </cols>
  <sheetData>
    <row r="1" spans="1:8" ht="26.25">
      <c r="A1" s="9" t="s">
        <v>15</v>
      </c>
      <c r="B1" s="9"/>
      <c r="C1" s="9"/>
      <c r="D1" s="9"/>
      <c r="E1" s="9"/>
      <c r="F1" s="9"/>
      <c r="G1" s="9"/>
      <c r="H1" s="5"/>
    </row>
    <row r="5" spans="1:8" ht="20.25">
      <c r="A5" s="10" t="s">
        <v>9</v>
      </c>
      <c r="B5" s="10"/>
      <c r="C5" s="10"/>
      <c r="D5" s="10"/>
      <c r="E5" s="10"/>
      <c r="F5" s="10"/>
      <c r="G5" s="10"/>
      <c r="H5" s="6"/>
    </row>
    <row r="9" spans="1:8" ht="12.75">
      <c r="A9" s="8" t="s">
        <v>18</v>
      </c>
      <c r="B9" s="8"/>
      <c r="C9" s="8"/>
      <c r="D9" s="8"/>
      <c r="E9" s="8"/>
      <c r="F9" s="8"/>
      <c r="G9" s="8"/>
      <c r="H9" s="1"/>
    </row>
    <row r="13" spans="1:10" ht="12.75">
      <c r="A13" t="s">
        <v>0</v>
      </c>
      <c r="C13" t="s">
        <v>1</v>
      </c>
      <c r="D13" s="1" t="s">
        <v>2</v>
      </c>
      <c r="E13" s="1" t="s">
        <v>3</v>
      </c>
      <c r="F13" s="1" t="s">
        <v>4</v>
      </c>
      <c r="G13" s="1" t="s">
        <v>5</v>
      </c>
      <c r="I13" s="1" t="s">
        <v>10</v>
      </c>
      <c r="J13" s="1" t="s">
        <v>11</v>
      </c>
    </row>
    <row r="14" spans="4:7" ht="12.75">
      <c r="D14" s="1"/>
      <c r="E14" s="1"/>
      <c r="F14" s="1"/>
      <c r="G14" s="1"/>
    </row>
    <row r="15" spans="1:7" ht="12.75">
      <c r="A15" t="s">
        <v>6</v>
      </c>
      <c r="D15" s="1"/>
      <c r="E15" s="1"/>
      <c r="F15" s="1"/>
      <c r="G15" s="1"/>
    </row>
    <row r="16" spans="4:7" ht="12.75">
      <c r="D16" s="1"/>
      <c r="E16" s="1"/>
      <c r="F16" s="1"/>
      <c r="G16" s="1"/>
    </row>
    <row r="17" spans="1:11" ht="12.75">
      <c r="A17">
        <v>1</v>
      </c>
      <c r="C17" t="s">
        <v>8</v>
      </c>
      <c r="D17" s="3">
        <v>0.029965277777777775</v>
      </c>
      <c r="E17" s="1">
        <v>4</v>
      </c>
      <c r="F17" s="2">
        <f>D17/10</f>
        <v>0.0029965277777777776</v>
      </c>
      <c r="G17" s="4">
        <f>600/D17/1440</f>
        <v>13.904982618771728</v>
      </c>
      <c r="I17" s="3">
        <v>0.014930555555555556</v>
      </c>
      <c r="J17" s="3">
        <v>0.01503472222222222</v>
      </c>
      <c r="K17" s="7"/>
    </row>
    <row r="18" spans="1:11" ht="12.75">
      <c r="A18">
        <v>2</v>
      </c>
      <c r="C18" t="s">
        <v>21</v>
      </c>
      <c r="D18" s="3">
        <v>0.030659722222222224</v>
      </c>
      <c r="E18" s="1">
        <v>5</v>
      </c>
      <c r="F18" s="2">
        <f>D18/10</f>
        <v>0.0030659722222222225</v>
      </c>
      <c r="G18" s="4">
        <f>600/D18/1440</f>
        <v>13.590033975084937</v>
      </c>
      <c r="I18" s="3">
        <v>0.01511574074074074</v>
      </c>
      <c r="J18" s="3">
        <v>0.01554398148148148</v>
      </c>
      <c r="K18" s="7"/>
    </row>
    <row r="19" spans="1:11" ht="12.75">
      <c r="A19">
        <v>3</v>
      </c>
      <c r="C19" t="s">
        <v>7</v>
      </c>
      <c r="D19" s="3">
        <v>0.03986111111111111</v>
      </c>
      <c r="E19" s="1">
        <v>9</v>
      </c>
      <c r="F19" s="2">
        <f>D19/10</f>
        <v>0.003986111111111111</v>
      </c>
      <c r="G19" s="4">
        <f>600/D19/1440</f>
        <v>10.452961672473869</v>
      </c>
      <c r="I19" s="3">
        <v>0.018935185185185183</v>
      </c>
      <c r="J19" s="3">
        <v>0.020925925925925928</v>
      </c>
      <c r="K19" s="7"/>
    </row>
    <row r="20" spans="4:10" ht="12.75">
      <c r="D20" s="3"/>
      <c r="E20" s="1"/>
      <c r="F20" s="2"/>
      <c r="G20" s="4"/>
      <c r="I20" s="3"/>
      <c r="J20" s="3"/>
    </row>
    <row r="21" spans="1:10" ht="12.75">
      <c r="A21" t="s">
        <v>25</v>
      </c>
      <c r="D21" s="3"/>
      <c r="E21" s="1"/>
      <c r="F21" s="2"/>
      <c r="G21" s="4"/>
      <c r="I21" s="3"/>
      <c r="J21" s="3"/>
    </row>
    <row r="23" spans="3:11" ht="12.75">
      <c r="C23" t="s">
        <v>19</v>
      </c>
      <c r="D23" s="3">
        <v>0.027858796296296298</v>
      </c>
      <c r="E23" s="1">
        <v>1</v>
      </c>
      <c r="F23" s="2">
        <f>D23/10</f>
        <v>0.00278587962962963</v>
      </c>
      <c r="G23" s="4">
        <f>600/D23/1440</f>
        <v>14.95637723307021</v>
      </c>
      <c r="I23" s="3">
        <v>0.013946759259259258</v>
      </c>
      <c r="J23" s="3">
        <v>0.013912037037037037</v>
      </c>
      <c r="K23" s="7"/>
    </row>
    <row r="24" spans="3:11" ht="12.75">
      <c r="C24" t="s">
        <v>20</v>
      </c>
      <c r="D24" s="3">
        <v>0.028055555555555556</v>
      </c>
      <c r="E24" s="1">
        <v>2</v>
      </c>
      <c r="F24" s="2">
        <f>D24/10</f>
        <v>0.0028055555555555555</v>
      </c>
      <c r="G24" s="4">
        <f>600/D24/1440</f>
        <v>14.85148514851485</v>
      </c>
      <c r="I24" s="3">
        <v>0.013819444444444445</v>
      </c>
      <c r="J24" s="3">
        <v>0.01423611111111111</v>
      </c>
      <c r="K24" s="7"/>
    </row>
    <row r="25" spans="3:11" ht="12.75">
      <c r="C25" t="s">
        <v>22</v>
      </c>
      <c r="D25" s="3">
        <v>0.02922453703703704</v>
      </c>
      <c r="E25" s="1">
        <v>3</v>
      </c>
      <c r="F25" s="2">
        <f>D25/10</f>
        <v>0.002922453703703704</v>
      </c>
      <c r="G25" s="4">
        <f>600/D25/1440</f>
        <v>14.257425742574258</v>
      </c>
      <c r="I25" s="3">
        <v>0.014444444444444446</v>
      </c>
      <c r="J25" s="3">
        <v>0.014780092592592595</v>
      </c>
      <c r="K25" s="7"/>
    </row>
    <row r="26" spans="3:11" ht="12.75">
      <c r="C26" t="s">
        <v>23</v>
      </c>
      <c r="D26" s="3">
        <v>0.032372685185185185</v>
      </c>
      <c r="E26" s="1">
        <v>6</v>
      </c>
      <c r="F26" s="2">
        <f>D26/10</f>
        <v>0.0032372685185185187</v>
      </c>
      <c r="G26" s="4">
        <f>600/D26/1440</f>
        <v>12.870933142652843</v>
      </c>
      <c r="I26" s="3">
        <v>0.015555555555555553</v>
      </c>
      <c r="J26" s="3">
        <v>0.01681712962962963</v>
      </c>
      <c r="K26" s="7"/>
    </row>
    <row r="27" spans="3:11" ht="12.75">
      <c r="C27" t="s">
        <v>24</v>
      </c>
      <c r="D27" s="3">
        <v>0.03357638888888889</v>
      </c>
      <c r="E27" s="1">
        <v>7</v>
      </c>
      <c r="F27" s="2">
        <f>D27/10</f>
        <v>0.003357638888888889</v>
      </c>
      <c r="G27" s="4">
        <f>600/D27/1440</f>
        <v>12.409513960703205</v>
      </c>
      <c r="I27" s="3">
        <v>0.016770833333333332</v>
      </c>
      <c r="J27" s="3">
        <v>0.01681712962962963</v>
      </c>
      <c r="K27" s="7"/>
    </row>
    <row r="29" spans="1:7" ht="12.75">
      <c r="A29" t="s">
        <v>13</v>
      </c>
      <c r="D29" s="1"/>
      <c r="E29" s="1"/>
      <c r="F29" s="1"/>
      <c r="G29" s="1"/>
    </row>
    <row r="30" spans="4:7" ht="12.75">
      <c r="D30" s="1"/>
      <c r="E30" s="1"/>
      <c r="F30" s="1"/>
      <c r="G30" s="1"/>
    </row>
    <row r="31" spans="3:10" ht="12.75">
      <c r="C31" t="s">
        <v>16</v>
      </c>
      <c r="D31" s="3">
        <v>0.03542824074074074</v>
      </c>
      <c r="E31" s="1">
        <v>8</v>
      </c>
      <c r="F31" s="2">
        <f>D31/10</f>
        <v>0.003542824074074074</v>
      </c>
      <c r="G31" s="4">
        <f>600/D31/1440</f>
        <v>11.760862463247307</v>
      </c>
      <c r="I31" s="3">
        <v>0.017488425925925925</v>
      </c>
      <c r="J31" s="3">
        <v>0.017939814814814815</v>
      </c>
    </row>
    <row r="33" spans="1:8" ht="20.25">
      <c r="A33" s="10" t="s">
        <v>12</v>
      </c>
      <c r="B33" s="10"/>
      <c r="C33" s="10"/>
      <c r="D33" s="10"/>
      <c r="E33" s="10"/>
      <c r="F33" s="10"/>
      <c r="G33" s="10"/>
      <c r="H33" s="6"/>
    </row>
    <row r="37" spans="1:8" ht="12.75">
      <c r="A37" s="8" t="s">
        <v>18</v>
      </c>
      <c r="B37" s="8"/>
      <c r="C37" s="8"/>
      <c r="D37" s="8"/>
      <c r="E37" s="8"/>
      <c r="F37" s="8"/>
      <c r="G37" s="8"/>
      <c r="H37" s="1"/>
    </row>
    <row r="41" spans="1:7" ht="12.75">
      <c r="A41" t="s">
        <v>13</v>
      </c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1:11" ht="12.75">
      <c r="A43">
        <v>1</v>
      </c>
      <c r="C43" t="s">
        <v>14</v>
      </c>
      <c r="D43" s="3">
        <v>0.03516203703703704</v>
      </c>
      <c r="E43" s="1">
        <v>1</v>
      </c>
      <c r="F43" s="2">
        <f>D43/5</f>
        <v>0.007032407407407408</v>
      </c>
      <c r="G43" s="4">
        <f>300/D43/1440</f>
        <v>5.924950625411455</v>
      </c>
      <c r="I43" s="3"/>
      <c r="J43" s="3"/>
      <c r="K43" s="7"/>
    </row>
    <row r="44" spans="1:11" ht="12.75">
      <c r="A44">
        <v>1</v>
      </c>
      <c r="C44" t="s">
        <v>17</v>
      </c>
      <c r="D44" s="3">
        <v>0.03516203703703704</v>
      </c>
      <c r="E44" s="1">
        <v>1</v>
      </c>
      <c r="F44" s="2">
        <f>D44/5</f>
        <v>0.007032407407407408</v>
      </c>
      <c r="G44" s="4">
        <f>300/D44/1440</f>
        <v>5.924950625411455</v>
      </c>
      <c r="I44" s="3"/>
      <c r="J44" s="3"/>
      <c r="K44" s="7"/>
    </row>
  </sheetData>
  <mergeCells count="5">
    <mergeCell ref="A37:G37"/>
    <mergeCell ref="A1:G1"/>
    <mergeCell ref="A5:G5"/>
    <mergeCell ref="A9:G9"/>
    <mergeCell ref="A33:G33"/>
  </mergeCells>
  <printOptions/>
  <pageMargins left="0.75" right="0.75" top="1" bottom="1" header="0.4921259845" footer="0.4921259845"/>
  <pageSetup horizontalDpi="180" verticalDpi="18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Kl. 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und Thomas Gössl</dc:creator>
  <cp:keywords/>
  <dc:description/>
  <cp:lastModifiedBy>Thomas Gössl</cp:lastModifiedBy>
  <cp:lastPrinted>2006-10-09T21:26:31Z</cp:lastPrinted>
  <dcterms:created xsi:type="dcterms:W3CDTF">2001-10-14T12:59:28Z</dcterms:created>
  <dcterms:modified xsi:type="dcterms:W3CDTF">2010-08-13T16:53:17Z</dcterms:modified>
  <cp:category/>
  <cp:version/>
  <cp:contentType/>
  <cp:contentStatus/>
</cp:coreProperties>
</file>